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90" windowWidth="13725" windowHeight="12165" tabRatio="922" firstSheet="24" activeTab="37"/>
  </bookViews>
  <sheets>
    <sheet name="I" sheetId="1" r:id="rId1"/>
    <sheet name="II" sheetId="2" r:id="rId2"/>
    <sheet name="III" sheetId="3" r:id="rId3"/>
    <sheet name="IV" sheetId="4" r:id="rId4"/>
    <sheet name="V" sheetId="5" r:id="rId5"/>
    <sheet name="VI" sheetId="6" r:id="rId6"/>
    <sheet name="VII" sheetId="7" r:id="rId7"/>
    <sheet name="VIII" sheetId="8" r:id="rId8"/>
    <sheet name="IX" sheetId="9" r:id="rId9"/>
    <sheet name="X" sheetId="10" r:id="rId10"/>
    <sheet name="XI" sheetId="11" r:id="rId11"/>
    <sheet name="XII" sheetId="12" r:id="rId12"/>
    <sheet name="XIII" sheetId="13" r:id="rId13"/>
    <sheet name="XIV" sheetId="14" r:id="rId14"/>
    <sheet name="XV" sheetId="15" r:id="rId15"/>
    <sheet name="XVI" sheetId="16" r:id="rId16"/>
    <sheet name="XVII " sheetId="17" r:id="rId17"/>
    <sheet name="XVIII" sheetId="18" r:id="rId18"/>
    <sheet name="XIX" sheetId="19" r:id="rId19"/>
    <sheet name="XX" sheetId="20" r:id="rId20"/>
    <sheet name="XXI" sheetId="21" r:id="rId21"/>
    <sheet name="XXII" sheetId="22" r:id="rId22"/>
    <sheet name="XXIII" sheetId="23" r:id="rId23"/>
    <sheet name="XXIV" sheetId="24" r:id="rId24"/>
    <sheet name="XXV" sheetId="25" r:id="rId25"/>
    <sheet name="XXVI" sheetId="26" r:id="rId26"/>
    <sheet name="XXVII" sheetId="27" r:id="rId27"/>
    <sheet name="XXVIII" sheetId="28" r:id="rId28"/>
    <sheet name="XXIX" sheetId="29" r:id="rId29"/>
    <sheet name="XXX" sheetId="30" r:id="rId30"/>
    <sheet name="XXXI" sheetId="31" r:id="rId31"/>
    <sheet name="XXXII " sheetId="32" r:id="rId32"/>
    <sheet name="XXXIII" sheetId="33" r:id="rId33"/>
    <sheet name="XXXIV" sheetId="34" r:id="rId34"/>
    <sheet name="XXXV" sheetId="35" r:id="rId35"/>
    <sheet name="XXXVI" sheetId="36" r:id="rId36"/>
    <sheet name="XXXVII" sheetId="37" r:id="rId37"/>
    <sheet name="XXXVIII" sheetId="38" r:id="rId38"/>
  </sheets>
  <definedNames/>
  <calcPr fullCalcOnLoad="1"/>
</workbook>
</file>

<file path=xl/sharedStrings.xml><?xml version="1.0" encoding="utf-8"?>
<sst xmlns="http://schemas.openxmlformats.org/spreadsheetml/2006/main" count="1646" uniqueCount="660">
  <si>
    <t>Наименование</t>
  </si>
  <si>
    <t>Мярка</t>
  </si>
  <si>
    <t>бр</t>
  </si>
  <si>
    <t>мл</t>
  </si>
  <si>
    <t>Мануални идентификационни с-ми за Neisseria/Haemophilus</t>
  </si>
  <si>
    <t>Бързи мануални идентификационни с-ми за Грам положителни бактерии-за 4 часа</t>
  </si>
  <si>
    <t>Мануални идентификационни с-ми за Грам положителни бактерии</t>
  </si>
  <si>
    <t xml:space="preserve">Бързи мануални идентификационни с-ми за Enterobacteriaceae-за 4 часа </t>
  </si>
  <si>
    <t>Левин</t>
  </si>
  <si>
    <t>Салмонела- Шигела агар</t>
  </si>
  <si>
    <t>Мак Конки агар</t>
  </si>
  <si>
    <t>бр.</t>
  </si>
  <si>
    <t>Диспенсери за антибиотични дискове с 6 гнезда</t>
  </si>
  <si>
    <t>тест</t>
  </si>
  <si>
    <t>№</t>
  </si>
  <si>
    <t>Бързи мануални идентификационни с-ми за  Неферментиращи глюкоза Грам отр. Бактерии-за 4 часа</t>
  </si>
  <si>
    <t>Бързи мануални идентификационни с-ми за Грам положителни бактерии-за 4 часа -Staphylococcus</t>
  </si>
  <si>
    <t>Бързи мануални идентификационни с-ми за Грам положителни бактерии-за 4 часа- Streptococcus</t>
  </si>
  <si>
    <t>бързи мануални идентификационни с-ми за Neisseria/Haemophilus- за 4 часа</t>
  </si>
  <si>
    <t xml:space="preserve">№ </t>
  </si>
  <si>
    <t>Мануални идентификационни системи за Кандида</t>
  </si>
  <si>
    <t>Оптохин-5 мкг</t>
  </si>
  <si>
    <t>Новобиоцин-5 мкг</t>
  </si>
  <si>
    <t>Сабуро агар с гентамицин и хлорамфеникол</t>
  </si>
  <si>
    <t>Сабуро глюкоза агар</t>
  </si>
  <si>
    <t>Хром агар Кандида -двуфазна среда с неселективна фаза за първично изолиране на гъбичкии хромогенна фаза за идентификация на C. albicans, C. tropiclis, C. Crusei</t>
  </si>
  <si>
    <t>Шоколадов агар с изовиталекс и бацитрацин</t>
  </si>
  <si>
    <t>Шоколадов агар с изовиталекс</t>
  </si>
  <si>
    <t>Хромогенна среда за иденгификация на C. albicans, C. tropicalis, C. crusei, C. glabrata</t>
  </si>
  <si>
    <t>Колумбия агар с 5% овнешка кръв</t>
  </si>
  <si>
    <t>Колумбия агар с 5% овнешка кръв, колистин и налидиксова к-на</t>
  </si>
  <si>
    <t>Дезокси-холат агар</t>
  </si>
  <si>
    <t>Мюлер- Хинтън агар</t>
  </si>
  <si>
    <t>Мюлер- Хинтън агар с 5 % овнешка кръв</t>
  </si>
  <si>
    <t>OFPBL селективен агар за детекция на B. cepacia</t>
  </si>
  <si>
    <t>Триптиказо- соев агар с 5% овнешка кръв</t>
  </si>
  <si>
    <t>Селективен агар за Кампилобактер с 10 % овнешка кръв и 5 Антибиотика</t>
  </si>
  <si>
    <t>Селективен агар за група Б стрептококи</t>
  </si>
  <si>
    <t>Триптиказо- соев агар</t>
  </si>
  <si>
    <t>Хром агар ориентейшън</t>
  </si>
  <si>
    <t>Бои и сетове за оцветявания</t>
  </si>
  <si>
    <t xml:space="preserve">Сет за оветяване по Грам </t>
  </si>
  <si>
    <t>Метилен блау по Льофлер</t>
  </si>
  <si>
    <t>Сет за оцветяване по Цил Нилсен</t>
  </si>
  <si>
    <t>Кръвен агар с 5 % конска кръв</t>
  </si>
  <si>
    <t>Хранителни среди в петри с диам. 90 мм от един производител</t>
  </si>
  <si>
    <t>Мануални идентификационни с-ми за Enterobacteriaceae и Неферментиращи глюкоза Грам отр. бактерии</t>
  </si>
  <si>
    <t>Мюлер Хинтон с 5 % конска кръв</t>
  </si>
  <si>
    <t>Количество</t>
  </si>
  <si>
    <t>Диспенсери за антибиотични дискове с 8 гнезда</t>
  </si>
  <si>
    <t>5</t>
  </si>
  <si>
    <t>Мануални галерии за микробиологична идентификация и помощни реактиви към тях</t>
  </si>
  <si>
    <t>1</t>
  </si>
  <si>
    <t>галерия</t>
  </si>
  <si>
    <t>2</t>
  </si>
  <si>
    <t>3</t>
  </si>
  <si>
    <t>Мануални галерии за идентификация на Найсерия и Хемофилус, окомплектовани със среда за инокулирането им (епруветки по 1 мл) и реактиви Индол спот, NIT1, NIT2</t>
  </si>
  <si>
    <t>4</t>
  </si>
  <si>
    <t>6</t>
  </si>
  <si>
    <t>7</t>
  </si>
  <si>
    <t>Мануални галерии за идентифицкация на анаеробни микроорганизми за 24 часа</t>
  </si>
  <si>
    <t>8</t>
  </si>
  <si>
    <t>Готов кит с дехидратирани субстрати (мануална галерия от 19 асимилационни теста) за биохимична идентификация на дрожди, със среда за инокулиране</t>
  </si>
  <si>
    <t>9</t>
  </si>
  <si>
    <t xml:space="preserve">Готов кит с дехидратирани субстрати (асимилационни тестове) мануална галерия за биохимична идентификация на дрожди - 13 броя захари и 2 броя ензимни тестове. Със среда за инокулиране. Цветна реакция при отчитане. </t>
  </si>
  <si>
    <t>10</t>
  </si>
  <si>
    <t>Реактив PYZ, съдържащ железен двухлорид и 2-метоксиетанол, за цветна реакция за работа с мануални галерии за идентификация.</t>
  </si>
  <si>
    <t>11</t>
  </si>
  <si>
    <t>Реактиви за цветна реакция за работа с мануални галерии за идентификация - сулфанилова киселина и NN диметил-1-нафтил амин, (NIT1 и NIT2).</t>
  </si>
  <si>
    <t>12</t>
  </si>
  <si>
    <t>Реактиви ZYM A, съдържащ  Трис-хидроксиметил-аминометан, солна к-а, натриев лаурил сулфат, за мануални галерии за идентификация.</t>
  </si>
  <si>
    <t>13</t>
  </si>
  <si>
    <t>14</t>
  </si>
  <si>
    <t>Реактив NIN за мануални галерии за идентификация на стрептококи</t>
  </si>
  <si>
    <t>15</t>
  </si>
  <si>
    <t>Реактиви за Фогес-Проскауер VP1, съдържащ калиев хидроксид, за мануални галерии за идентификация</t>
  </si>
  <si>
    <t>16</t>
  </si>
  <si>
    <t>Реактиви за Фогес-Проскауер  VP2, съдържащ α-нафтол, за мануални галерии за идентификация</t>
  </si>
  <si>
    <t>17</t>
  </si>
  <si>
    <t>Реактив за цветна реакция за индол James, съдържащ солна к-а, опаковка до 5 мл.</t>
  </si>
  <si>
    <t>18</t>
  </si>
  <si>
    <t>Реактив FB, съдържащ Sodium lauryl sulfate, DMF, DMSO и Fast Blue BB</t>
  </si>
  <si>
    <t>19</t>
  </si>
  <si>
    <t xml:space="preserve">Реактив XYL, съдържащ Ксилен </t>
  </si>
  <si>
    <t>20</t>
  </si>
  <si>
    <t>Реактив Zn, съдържащ цинк на прах</t>
  </si>
  <si>
    <t>грам</t>
  </si>
  <si>
    <t>21</t>
  </si>
  <si>
    <t>Плаки с чупещи се стрипове за определяне на МПК чрез разреждане в бульон и мануално отчитане; натоварени с концентрационен градиент (минимум 7 концентарации) на антибиотика в съответствие с ЕUCAST и течни среди за инокулиранe на бактериалните суспензии</t>
  </si>
  <si>
    <t>МИК  Ванкомицин плаки с чупещи се стрипове за определяне на МПК чрез разреждане в бульон, натоварени с концентрационен градиент (минимум 7 концентарации) на Ванкомицин</t>
  </si>
  <si>
    <t>брой</t>
  </si>
  <si>
    <t>МИК Тейкопланин плаки с чупещи се стрипове за определяне на МПК чрез разреждане в бульон, натоварени с концентрационен градиент (минимум 7 концентарации) на Тейкопланин</t>
  </si>
  <si>
    <t>МИК  Колистин плаки с чупещи се стрипове за определяне на МПК чрез разреждане в бульон, натоварени с концентрационен градиент (минимум 7 концентарации) на Колистин</t>
  </si>
  <si>
    <t>МИК  Пеницилин плаки с чупещи се стрипове за определяне на МПК чрез разреждане в бульон, натоварени с концентрационен градиент (минимум 7 концентарации) на Пеницилин</t>
  </si>
  <si>
    <t>Имуноблот-стрип тестове за потвърдителен метод на инфекциозни параметри, съвместими за работа с автоматизирана система ProfiBlot или еквивалентни</t>
  </si>
  <si>
    <t>Имуноблот-стрип тест с рекомбинантни антигени за потвърждение наличието на Borrelia IgG антитела, съдържащ бандове за всичките 4 подкласа (B. burgdorferi sensu stricto,  B. garinii, B. afzelii, Borrelia spielmanii and B. Bavariensis) - VlsE, OspA, OspC, p18</t>
  </si>
  <si>
    <t>Имуноблот-стрип тест с рекомбинантни антигени за потвърждение наличието на Borrelia IgМ антитела, съдържащ бандове за всичките 4 подкласа (B. burgdorferi sensu stricto,  B. garinii, B. afzelii, Borrelia spielmanii and B. Bavariensis) - VlsE, OspA, OspC, p18</t>
  </si>
  <si>
    <t>Имуноблот-стрип тест с рекомбинантни антигени за потвърждение наличието на Epstein-Barr IgG авидност, съдържащ бандове за EBNA-1, p18, p23, BZLF-1, p138, p54</t>
  </si>
  <si>
    <t>Имуноблот-стрип тест с рекомбинантни антигени за потвърждение наличието на Epstein-Barr IgM антитела, съдържащ бандове за p23, ZEBRA, p138, p54</t>
  </si>
  <si>
    <t>Имуноблот-стрип тест с рекомбинантни антигени за потвърждение наличието на CMV IgG авидност, съдържащ бандове за детекция на най-клинично значимите антигени: IE 1, CM2, p150, p65, gB 1, gB 2</t>
  </si>
  <si>
    <t>Имуноблот-стрип тест с рекомбинантни антигени за потвърждение наличието на CMV IgM антитела, съдържащ бандове за детекция на най-клинично значимите антигени: IE 1, CM2, p150, p65, gB 1, gB 2</t>
  </si>
  <si>
    <t xml:space="preserve">Имуноблот-стрип скринингов панел с рекомбинантни антигени за потвърждение наличието IgG антитела към 4 инфекциозни параметъра: Toxoplasma gondii, rubella вирус, cytomegalovirus (CMV), и herpes simplex вирус тип 1 и 2 </t>
  </si>
  <si>
    <t xml:space="preserve">Имуноблот-стрип скринингов панел с рекомбинантни антигени за потвърждение наличието IgМ антитела към 4 инфекциозни параметъра: Toxoplasma gondii, rubella вирус, cytomegalovirus (CMV), и herpes simplex вирус тип 1 и 2 </t>
  </si>
  <si>
    <t xml:space="preserve">Имуноблот-стрип скринингов тест с рекомбинантни антигени за потвърждение на остра или хронична Хепатит С инфекция (HCV IgG антитела) с бандове за регионите Core, NS3, NS4 и NS5  </t>
  </si>
  <si>
    <t>Имуноблот-стрип тест с рекомбинантни антигени за потвърждение наличието на HEV IgG или IgM антитела, съдържащ бандове за детекция протеини, асоциирани с два различни генотипа - генотип 1 и генотип 3</t>
  </si>
  <si>
    <t xml:space="preserve">Имуноблот-стрип тест с рекомбинантни антигени за потвърждение наличието на Toxoplasma IgG антитела, съдържащ бандове за фазоспецифични антигени за авидност: ROP1c, MIC3, GRA7, GRA8, p30, MAG1, GRA1, rSAG1 </t>
  </si>
  <si>
    <t xml:space="preserve">Имуноблот-стрип тест с рекомбинантни антигени за потвърждение наличието на Toxoplasma IgM антитела, съдържащ бандове за: ROP1c, MIC3, GRA7, GRA8, p30, MAG1, GRA1, rSAG1 </t>
  </si>
  <si>
    <t>Анти-човешки IgG конюгат за стрип-имуноблот тестове, ампула 1,4 мл</t>
  </si>
  <si>
    <t>Анти-човешки IgМ конюгат за стрип-имуноблот тестове, ампула 1,4 мл</t>
  </si>
  <si>
    <t>Промивен буфер за стрип-имуноблот тестове,  500 мл.</t>
  </si>
  <si>
    <t>Китове за определяне за качествена детекция на антитела/антигени в серум, съвместими с аналoгичен анализатор miniVIDAS или еквивалентни</t>
  </si>
  <si>
    <t>anti-HAV IgM - ин витро тест за качествено определяне на антитела от клас IgM срещу хепатитен вирус А по метода ELFA(Enzyme linked Fluorescent Assay)</t>
  </si>
  <si>
    <t>anti- HAV Total ин витро тест за качествено определяне на антитела срещу хепатитен вирус А по метода ELFA(Enzyme linked Fluorescent Assay)</t>
  </si>
  <si>
    <t>HBs Ag - ин витро тест за качествено определяне на повърхностен (австралийски) антиген на хепатитен вирус Б по метода ELFA(Enzyme linked Fluorescent Assay)</t>
  </si>
  <si>
    <t>anti-HBs Total - ин витро тест за качествено определяне на антитела срещу хепатитен вирус Б по метода ELFA(Enzyme linked Fluorescent Assay)</t>
  </si>
  <si>
    <t>anti-HBc Total - ин витро тест за качествено определяне на антитела срещу кор антиген на хепатитен вирус Б по метода ELFA(Enzyme linked Fluorescent Assay)</t>
  </si>
  <si>
    <t>anti-HBc IgM - ин витро тест за качествено определяне на антитела  от клас IgM срещу антиген кор на хепатитен вирус Б  по метода ELFA(Enzyme linked Fluorescent Assay)</t>
  </si>
  <si>
    <t>HIV - комбиниран ин витро тест за качествено определяне на антитела срещу тип 1 и 2 ХИВ и антиген p24 на ХИВ по метода ELFA(Enzyme linked Fluorescent Assay)</t>
  </si>
  <si>
    <t>anti-HCV - ин витро тест за качествено определяне на антитела срещу хепатитен вирус Ц по метода ELFA(Enzyme linked Fluorescent Assay)</t>
  </si>
  <si>
    <t>anti- CMV IgM - ин витро тест за качествено определяне на антитела от клас IgM срещу Цитомегаловирус по метода ELFA(Enzyme linked Fluorescent Assay)</t>
  </si>
  <si>
    <t>anti- CMV IgG - ин витро тест за качествено определяне на антитела от клас IgG срещу Цитомегаловирус по метода ELFA(Enzyme linked Fluorescent Assay)</t>
  </si>
  <si>
    <t>anti- EBV IgG - ин витро тест за качествено определяне на антитела от клас IgG срещу Епщайн-бар вирус по метода ELFA(Enzyme linked Fluorescent Assay)</t>
  </si>
  <si>
    <t>anti- EBV IgМ - ин витро тест за качествено определяне на антитела от клас IgМ срещу Епщайн-бар вирус по метода ELFA(Enzyme linked Fluorescent Assay)</t>
  </si>
  <si>
    <t>HBe-Anti Hbe  ин витро тест за качествено определяне на антитела срещу e антиген на хепатит Б вирус (HBe) по метода ELFA(Enzyme linked Fluorescent Assay)</t>
  </si>
  <si>
    <t>Lyme IgM  ин витро тест за качествено определяне на антитела от клас IgM срещу борелиозис бургдорфери (Лаймска болест) по метода ELFA(Enzyme linked Fluorescent Assay)</t>
  </si>
  <si>
    <t>Lyme IgG - ин витро тест за качествено определяне на антитела от клас IgG срещу борелиозис бургдорфери (Лаймска болест) по метода ELFA(Enzyme linked Fluorescent Assay)</t>
  </si>
  <si>
    <t>C. difficile GDH ин витро тест за доказване на инфекция с Clostridium difficile по метода ELFA(Enzyme linked Fluorescent Assay)</t>
  </si>
  <si>
    <t>C. difficile Toxin A &amp; B ин витро тест за доказване на инфекция с Clostridium difficile чрез детекция на токсини А и Б по метода ELFA(Enzyme linked Fluorescent Assay)</t>
  </si>
  <si>
    <t>Консумативи съвместими с апарат Pheonix M50 (BD) или еквивалентни</t>
  </si>
  <si>
    <t>Комбиниран панел за ID и AST за грам положителни бактерии</t>
  </si>
  <si>
    <t>Комбиниран панел за ID и AST за грам отрицателни бактерии</t>
  </si>
  <si>
    <t>Комбиниран панел за ID и AST за стрептококи</t>
  </si>
  <si>
    <t>Панел ID Yeast</t>
  </si>
  <si>
    <t>Бульон за  ID</t>
  </si>
  <si>
    <t>Бульон за  AST</t>
  </si>
  <si>
    <t>Бульон за  AST-S</t>
  </si>
  <si>
    <t>Индикатор за AST</t>
  </si>
  <si>
    <t>Индикатор за AST-S</t>
  </si>
  <si>
    <t>PhoenixSpec calibration standarts или еквивалентен</t>
  </si>
  <si>
    <t>Консумативи и реактиви съвместими със система Microflex LT/SH MALDI-MS (Bruker Daltonics) или еквивалентни</t>
  </si>
  <si>
    <t>Matrix HCCA, portioned, порционирана пречистена матрица за работа с MALDI-TOF-MS или еквивалентна</t>
  </si>
  <si>
    <t>флакон</t>
  </si>
  <si>
    <t>Стандартен разтворител ( 50% ACN + 47.5% H2O + 2.5% TFA)</t>
  </si>
  <si>
    <t>Бактериален тест стандарт BTS</t>
  </si>
  <si>
    <t xml:space="preserve"> Safe-Lock PCR clean тип Епендорф, епруветки с обем 1.5 ml , или еквивалентни</t>
  </si>
  <si>
    <t>Връхчета тип Епендорф  50-1000 μl, в кутия, стерилни или еквивалентни</t>
  </si>
  <si>
    <t>Връхчета тип Епендорф 2-200 μl, в кутия, стерилни или еквивалентни</t>
  </si>
  <si>
    <t>Връхчета тип Епендорф  0,5-10 μl, в кутия, стерилни или еквивалентни</t>
  </si>
  <si>
    <t>0,5 мл. епруветки в комплект с капачки на винт</t>
  </si>
  <si>
    <t>Реактив за MALDI-MS или еквивалентни</t>
  </si>
  <si>
    <t> грам</t>
  </si>
  <si>
    <t>Химикали, необходими за работа с Microflex LT/SH MALDI-MS (Bruker Daltonics) или еквивалентни</t>
  </si>
  <si>
    <t xml:space="preserve">Мравчена киселина 70% </t>
  </si>
  <si>
    <t>Ацетонитрил чист</t>
  </si>
  <si>
    <t>HPLC grade вода</t>
  </si>
  <si>
    <t>Дейонизирана вода</t>
  </si>
  <si>
    <t>Трифлуороцетна киселина - TFA - чиста за анализ</t>
  </si>
  <si>
    <t>4М гуанидин хидрохлорид</t>
  </si>
  <si>
    <t>кит</t>
  </si>
  <si>
    <t>ELISA кит за детекция на антитела срещу хепатит Б вирус. 96 теста в кит, чупещи се стрипове 1х8 ямки  for in vitro diagnostic  use only</t>
  </si>
  <si>
    <t>ELISA кит за детекция на антитела срещу Core Антиген на хепатит Б вирус. 96 теста в кит, чупещи се стрипове 1х8 ямки  for in vitro diagnostic  use only</t>
  </si>
  <si>
    <t>ELISA кит за детекция на антитела от клас IgM срещу Core Антиген на хепатит Б вирус. 96 теста в кит, чупещи се стрипове 1х8 ямки  for in vitro diagnostic  use only</t>
  </si>
  <si>
    <t>ELISA кит за детекция на антитела срещу хепатит Ц вирус (HCV Ab). 96 теста в кит, чупещи се стрипове 1х8 ямки  for in vitro diagnostic  use only</t>
  </si>
  <si>
    <t>Комбиниран ELISA кит за едновременна детекция на антиген и антитяло срещу Хепатит С  (HCV Ab/Ag). 96 теста в кит, чупещи се стрипове 1х8 ямки  for in vitro diagnostic  use only</t>
  </si>
  <si>
    <t>Комбиниран ELISA кит за едновременна детекция на антиген p24 и антитeла срещу тип 1 и 2 срещу HIV  (HIV Ab/Ag). 96 теста в кит, чупещи се стрипове 1х8 ямки  for in vitro diagnostic  use only</t>
  </si>
  <si>
    <t>ELISA кит за детекция на цитомегаловирус (CMV) IgM. 96 теста в кит, чупещи се стрипове 1х8 ямки  for in vitro diagnostic  use only</t>
  </si>
  <si>
    <t>ELISA кит за детекция на цитомегаловирус (CMV) IgG. 96 теста в кит, чупещи се стрипове 1х8 ямки  for in vitro diagnostic  use only</t>
  </si>
  <si>
    <t>ELISA кит за детекция на EBV VCA IgM. 96 теста в кит, чупещи се стрипове 1х8 ямки  for in vitro diagnostic  use only</t>
  </si>
  <si>
    <t>ELISA кит за детекция на EBV VCA IgG. 96 теста в кит, чупещи се стрипове 1х8 ямки  for in vitro diagnostic  use only</t>
  </si>
  <si>
    <t>ELISA кит за детекция на EBV EBNA IgG. 96 теста в кит, чупещи се стрипове 1х8 ямки  for in vitro diagnostic  use only</t>
  </si>
  <si>
    <t>ELISA кит за детекция на антитела  от клас IgM срещу хепатитен E  вирус по метода ELISA. 96 теста в кит, чупещи се стрипове 1х8 ямки  for in vitro diagnostic  use only</t>
  </si>
  <si>
    <t>ELISA кит за детекция на антитела  от клас IgG срещу хепатитен E  вирус по метода ELISA. 96 теста в кит, чупещи се стрипове 1х8 ямки  for in vitro diagnostic  use only</t>
  </si>
  <si>
    <t>ELISA кит за детекция на антитела  срещу HDV. 96 теста в кит, чупещи се стрипове 1х8 ямки  for in vitro diagnostic  use only</t>
  </si>
  <si>
    <t>ELISA комбиниран кит за детекция на антитела от клас IgM и IgG срещу HSV 1 and 2, включващ конюгати за IgG и IgM. 96 теста в кит, чупещи се стрипове 1х8 ямки  for in vitro diagnostic  use only</t>
  </si>
  <si>
    <t>ELISA кит за детекция на антитела от клас IgM срещу хепатит А вирус. До 96 теста в кит, чупещи се стрипове 1х8 ямки  for in vitro diagnostic  use only</t>
  </si>
  <si>
    <t>ELISA кит за детекция на антитела срещу хепатит А вирус. До 96 теста в кит, чупещи се стрипове 1х8 ямки  for in vitro diagnostic  use only</t>
  </si>
  <si>
    <t>I</t>
  </si>
  <si>
    <t>ELISA китове за вирусологична диагностика</t>
  </si>
  <si>
    <t>XDL агар</t>
  </si>
  <si>
    <t>Среда Enterococcosel agar</t>
  </si>
  <si>
    <t>Бацитрацин - концентрация 10  µg/диск</t>
  </si>
  <si>
    <t>Новобиоцин-30 мкг</t>
  </si>
  <si>
    <t>Ампицилин, концентрация 2  µg/диск</t>
  </si>
  <si>
    <t>Ампицилин- концентрация 10  µg/диск</t>
  </si>
  <si>
    <t>Пеницилин- концентрация 1  м.ед/диск</t>
  </si>
  <si>
    <t>Оксацилин- концентрация 1  µg/диск</t>
  </si>
  <si>
    <t>Еритромицин- концентрация 15  µg/диск</t>
  </si>
  <si>
    <t>Тетрациклин- концентрация 30  µg/диск</t>
  </si>
  <si>
    <t>Азлоцилин-концентрация 30  µg/диск</t>
  </si>
  <si>
    <t>Амоксицилин-концентрация 10  µg/диск</t>
  </si>
  <si>
    <t>Доксациклин- концентрация 30  µg/диск</t>
  </si>
  <si>
    <t>Линкомицин-концентрация 2  µg/диск</t>
  </si>
  <si>
    <t>Клиндамицин-концентрация 2  µg/диск</t>
  </si>
  <si>
    <t>Пиперацилин-концентрация 30  µg/диск</t>
  </si>
  <si>
    <t>Хлорамфеникол- концентрация 30  µg/диск</t>
  </si>
  <si>
    <t>Гентамицин-концентрация 10  µg/диск</t>
  </si>
  <si>
    <t>Гентамицин- концентрация 30  µg/диск</t>
  </si>
  <si>
    <t>Амикацин- концентрация 30  µg/диск</t>
  </si>
  <si>
    <t>Цефалотин-концентрация 30  µg/диск</t>
  </si>
  <si>
    <t>Ванкомицин- концентрация 5  µg/диск</t>
  </si>
  <si>
    <t>Ванкомицин- концентрация 30  µg/диск</t>
  </si>
  <si>
    <t>Тобрамицин- концентрация 10  µg/диск</t>
  </si>
  <si>
    <t>Амоксицилин/Клав. к-на - концентрация 20/10  µg/диск</t>
  </si>
  <si>
    <t>Пиперацилин/Тазобактам- концентрация 30/6  µg/диск</t>
  </si>
  <si>
    <t>Ампицилин/Сулбактам - концентрация 10/10  µg/диск</t>
  </si>
  <si>
    <t>Азитромицин- концентрация 15  µg/диск</t>
  </si>
  <si>
    <t>Цефтазидим- концентрация 10  µg/диск</t>
  </si>
  <si>
    <t>Цефуроксим- концентрация 30  µg/диск</t>
  </si>
  <si>
    <t>Цефтриаксон- концентрация 30  µg/диск</t>
  </si>
  <si>
    <t>Цефокситин-концентрация 30  µg/диск</t>
  </si>
  <si>
    <t>Цефепим- концентрация 30  µg/диск</t>
  </si>
  <si>
    <t>Левофлоксацин- концентрация 5  µg/диск</t>
  </si>
  <si>
    <t>Моксифлоксацин- концентрация 5  µg/диск</t>
  </si>
  <si>
    <t>Мупироцин - концентрация 200  µg/диск</t>
  </si>
  <si>
    <t>Тейкопланин- концентрация 30  µg/диск</t>
  </si>
  <si>
    <t>Имипенем- концентрация 10  µg/диск</t>
  </si>
  <si>
    <t>Меропенем-концентрация 10  µg/диск</t>
  </si>
  <si>
    <t>Норфлоксацин- концентрация 10  µg/диск</t>
  </si>
  <si>
    <t>Колистин- концентрация 10  µg/диск</t>
  </si>
  <si>
    <t>Линезолид- концентрация 10  µg/диск</t>
  </si>
  <si>
    <t>Ципрофлоксацин- концентрация 5  µg/диск</t>
  </si>
  <si>
    <t>Сулфаметоксазол /Триметоприм- концентрация 1,25/23,75  µg/диск</t>
  </si>
  <si>
    <t>Цефоперазон/ Сулбактам- концентрация 75/30 µg/диск</t>
  </si>
  <si>
    <t>Цефотаксим- концентрация 5  µg/диск</t>
  </si>
  <si>
    <t>Цефотаксим/ Клав.к-на- концентрация 30/10  µg/диск</t>
  </si>
  <si>
    <t>Азтреонам- концентрация 30  µg/диск</t>
  </si>
  <si>
    <t>Тигециклин- концентрация 10  µg/диск</t>
  </si>
  <si>
    <t>Тикарцилин -концентрация 75  µg/диск</t>
  </si>
  <si>
    <t>Тикарцилин/ Клав. К-на- концентрация75/ 10  µg/диск</t>
  </si>
  <si>
    <t>Рифампин  - концентрация 5  µg/диск</t>
  </si>
  <si>
    <t>Нитрофурантоин- концентрация 100  µg/диск</t>
  </si>
  <si>
    <t>Фосфомицин- концентрация 50  µg/диск</t>
  </si>
  <si>
    <t>Цефалексин - концентрация 30µg/диск</t>
  </si>
  <si>
    <t>Цефазолин - концентрация 30µg/диск</t>
  </si>
  <si>
    <t>Ленти с концентрационен градиент на антибиотик за тестване на МИК</t>
  </si>
  <si>
    <t>Тест китове за детекция на ензимна продукция, обуславяща различна степен резистентност. Китове, базирани на диско-дифузионен метод.</t>
  </si>
  <si>
    <t>Кит за едновременна детекция на Карбапенемаза и OXA-48 в Ентеробактериацеа. До 50 теста в кит. In vitro diagnostics use only.</t>
  </si>
  <si>
    <t>Кит  за едновременна детекция на ESBL и AmpC ензими. До 50 теста в кит. In vitro diagnostics use only.</t>
  </si>
  <si>
    <t>Кит  за едновременна детекция на ензимна продукция на ESBL и AmpC ензими, както и детекция на индуцибилна AmpC продукция и резистентност към карбапенеми. До 50 теста в кит. In vitro diagnostics use only.</t>
  </si>
  <si>
    <t>Антибиотични дискове за тестване на Антибиотична чувствителност на гъбички с клинична значимост.</t>
  </si>
  <si>
    <t>Амфотерацин Б - концентрация 20 µg/диск</t>
  </si>
  <si>
    <t>Клотримазол - концентрация 10 µg/диск</t>
  </si>
  <si>
    <t>Еконазол - концентрация 10 µg/диск</t>
  </si>
  <si>
    <t>Флуконазол - концентрация 10 µg/диск</t>
  </si>
  <si>
    <t>Флуконазол - концентрация 25 µg/диск</t>
  </si>
  <si>
    <t>Флуцитозин - концентрация 1 юµg/диск</t>
  </si>
  <si>
    <t>Кетоконазол - концентрация 10 µg/диск</t>
  </si>
  <si>
    <t>Миконазол - концентрация 10µg/диск</t>
  </si>
  <si>
    <t>Нистатин - концентрация 100 µg/диск</t>
  </si>
  <si>
    <t>Хемокултура за детекция на облигатни и факултативни анаеробни бактерии със капацитет на съвместимост от 3 до 10 мл кръв или стерилни течности  Anaerobic/F Medium. С включена смола в състава. Опаковани в кутия до 50 броя.</t>
  </si>
  <si>
    <t>Хемокултура за детекция на аеробни бактерии, дрожди и гибички с капацитет на съвместимост от 3 до 10мл кръв или стерилни течности Aerobic/F Medium. С включена смола в състава. Опаковани в кутия до 50 броя.</t>
  </si>
  <si>
    <t>Хемокулутра за детекция на аеробни бактерии, дрожди и гъбички от педиатрични пациенти с капацитет на съвместимост от 0.5 до 5 мл кръв или стерилни течности Peds Medium. С включена смола в състава. Опаковани в кутия до 50 броя.</t>
  </si>
  <si>
    <t>Хемокулутура за детекция на гъбички с медицинско значение с капацитет на съвместимост от 3 до 10мл. Кръв или други стерилни течности Myco/F Lytic Medium опаковани в кутия до 25 броя</t>
  </si>
  <si>
    <t>Хемокултури среди за инокулиране на кръв, съвместими с апарат BD BACTEC™ FX40 Blood Culture System или еквивалентни</t>
  </si>
  <si>
    <t>Китове за бърза идентификация на Антиген или Антитяло</t>
  </si>
  <si>
    <t>Кит за детекция на Антиген на Chlamydia - индивидуално пакетирани, касети; Проба -цервикален секрет. Опаковани до 20 в кутия</t>
  </si>
  <si>
    <t>Кит за детекция на Антиген на Helicobacter pylori - индивидуално пакетирани, касети. Проба - фецес. Опаковани до 25 в кутия</t>
  </si>
  <si>
    <t>Кит за детекция на антитела срещу Helicobacter pylori - индивидуално пакетирани, касети. Проба -  цяла кръв/серум/плазма. Опаковани до 25 касети в кутия.</t>
  </si>
  <si>
    <t>Кит за детекция на Streptococci group A  – касети / Проба - гърлени тампони. До 20 касети в опаковка.</t>
  </si>
  <si>
    <t>Кит за детекция на GDH, Clostridium Difficile. До 25 касети в опаковка.</t>
  </si>
  <si>
    <t>Кит за детекция на Токсини A и B на Clostridium Difficile. До 20 касети в опаковка.</t>
  </si>
  <si>
    <t>Кит за детекция на хетерофилни антитела срещу инфекциозна мононуклеоза в човешка плазма, серум или кръв. До 20 теста в опаковка.</t>
  </si>
  <si>
    <t>Кит за детекция на антиген на Campylobacter от проба фецес.  До 20 касети в опаковка.</t>
  </si>
  <si>
    <t>Кит за бърза детекция на повърхностен (австралийски) антиген (HBs Ag) на Хепатит Б вирус в цяла кръв, серум или плазма. Опаковани до 50 в кутия.</t>
  </si>
  <si>
    <t>Кит за бърза детекция на антиген p24 и антитeла срещу тип 1 и 2 срещу HIV  (HIV Ab/Ag) в цяла кръв, серум или плазма. Опаковани до 50 в кутия.</t>
  </si>
  <si>
    <t>Кит за бърза детекция на антитела срещу Хепатит Ц вирус (HCV) на Хепатит Б вирус в цяла кръв, серум или плазма. Опаковани до 50 в кутия.</t>
  </si>
  <si>
    <t>Кит за бърза детекция на хетерофилни антитела срещу Инфекциозна мононуклеоза в цяла кръв, серум или плазма Опаковани до 25 в кутия.</t>
  </si>
  <si>
    <t>Кит за бърза детекция на групи I и II Норовирус. Опаковани до 25 в кутия.</t>
  </si>
  <si>
    <t>Кит за бърза детекция на Аденовирус. Опаковани до 25 в кутия.</t>
  </si>
  <si>
    <t>Кит за бърза детекция на Ротавирус. Опаковани до 25 в кутия.</t>
  </si>
  <si>
    <t>Комбиниран кит за едновременна детекция на рота- и аденовирус. Опаковани до 25 в кутия.</t>
  </si>
  <si>
    <t>Мануални идентификационни системи на анаеробни бактерии.</t>
  </si>
  <si>
    <t>Епруветки</t>
  </si>
  <si>
    <t>Епруветка пластмасова с винтова капачка, стерилна, с диаметър 14 мм, дължина 100 мм</t>
  </si>
  <si>
    <t>Епруветка пластмасова с винтова капачка, стерилна, с диаметър 16 мм, дължина 100 мм</t>
  </si>
  <si>
    <t>Микроепруветка с капачка тип Бекман, 0,25 мл</t>
  </si>
  <si>
    <t>Епруветки облодънни, 5мл,ø12x75мм, полистирен.</t>
  </si>
  <si>
    <t>16000</t>
  </si>
  <si>
    <t>Епруветки облодънни, 3мл, ø11,5x55 мм, полистирен</t>
  </si>
  <si>
    <t>5000</t>
  </si>
  <si>
    <t xml:space="preserve">Тапи за епруветки, 11/13 мм </t>
  </si>
  <si>
    <t>3000</t>
  </si>
  <si>
    <t xml:space="preserve">Тест за доказване на Ureaplasma urealyticum / Ureaplasma parvum (U.u.) и Mycoplasma hominis </t>
  </si>
  <si>
    <t>Кит за изпитване на антимикробната чувствителност на Ureaplasma urealyticum / Ureaplasma parvum (U.u.) и Mycoplasma hominis. Опаковани до 25 теста.</t>
  </si>
  <si>
    <t xml:space="preserve">Индоксил - Ацетат за бърза идентификация на Campylobacter, Wolinella и Helicobacter spp. </t>
  </si>
  <si>
    <t>Бърз тест за детекция на бета-лактамаза</t>
  </si>
  <si>
    <t>Camp spot test за детекция на стрептококи гр. Б</t>
  </si>
  <si>
    <t>Водороден прекис 3% за тестване на каталазна активност</t>
  </si>
  <si>
    <t>Водороден прекис 15% зa тестване на каталазна активност при анаеробни бактерии</t>
  </si>
  <si>
    <t>Орнитин, за бърза детекция на орнитин декарбоксилаза за до 2 часа.</t>
  </si>
  <si>
    <t>Оксидаза реагент на капки. Спот тест за детекция на оксидазна реакция.</t>
  </si>
  <si>
    <t>Ковач Индол за детекция на триптофаназа</t>
  </si>
  <si>
    <t>Спот тест за детекция на Pyrolidonyl arylamidase (PYR). Флакон до 15 мл. Реакция до 2 минути.</t>
  </si>
  <si>
    <t>Кит за бързо създаване на анаеробна среда, нужна за култивирането на анаеробни бактерии. Да съдържа саше с продукт, създаващ анаеробизъм, кислород непроницаем плик, събиращ минимум 4 петрита, клип за запечатване, както и индикаторни ленти.</t>
  </si>
  <si>
    <t>Празни хартиени дискове за инокулиране на антибиотични препарати с цел тестване на чувствителност на микроорганизми. В картуши по 50 диска.</t>
  </si>
  <si>
    <t>Тампомни и среди за взимане на секрети. Единични метални и за еднократна употреба йозета.</t>
  </si>
  <si>
    <t>Индивидуално стерилно опакован, пластмасов тампон с транспортна среда Amies с височина не по-малко от 5см.</t>
  </si>
  <si>
    <t>Индивидуално стерилно опакован, мини тампон с алуминиева стандартна дръжка с транспортна среда Amies с височина не по-малко от 5см.</t>
  </si>
  <si>
    <t>Индивидуално стерилно опакован, пластмасов тампон със среда Cary-Blair agar gel, подходяща за взимане на анални и фекални проби за чревни патогени. Височина на средата не по-малко от 5см.</t>
  </si>
  <si>
    <t>Сухи стерилни пластмасови тампомни, единично опаковани в отлепваща се (хартиена) опаковка. До 100 броя в опаковка.</t>
  </si>
  <si>
    <t>Стерилни мини алуминиеви тампомни, единично опаковани в отлепваща се (хартиена) опаковка. С накрайник от изкуствена коприна или полиестер. До 100 броя в опаковка.</t>
  </si>
  <si>
    <t>Сухи стерилни пластмасови тампомни, единично опаковани в стерилна празна епруветка. С накрайник от изкуствена коприна или полиестер.  До 100 броя в опаковка.</t>
  </si>
  <si>
    <t>Сухи стерилни алуминиеви тампомни, единично опаковани в стерилна празна епруветка. С накрайник от изкуствена коприна или полиестер.  До 100 броя в опаковка.</t>
  </si>
  <si>
    <t>Течност за втечняване на храчки. До 50 епруветка с по 1 мл. SL Solution.</t>
  </si>
  <si>
    <t>Дръжки за йозета, с PVC държач, дължина до 175мм.</t>
  </si>
  <si>
    <t>Дръжка за йозета с никелиран месинг, с PVC държач, дължина до 175мм.</t>
  </si>
  <si>
    <t>Combo-Loop некалибрирани никелхром бримки с прикачена алуминиева олекотена дръжка за 2 µL</t>
  </si>
  <si>
    <t>Combo-Loop некалибрирани никелхром бримки с прикачена алуминиева олекотена дръжка за 3 µL</t>
  </si>
  <si>
    <t>Combo-Loop некалибрирани никелхром бримки с прикачена алуминиева олекотена дръжка за 5 µL</t>
  </si>
  <si>
    <t>Метални йозета с калибрирани бримки за 1 µL.</t>
  </si>
  <si>
    <t>Метални йозета с калибрирани бримки за 10 µL.</t>
  </si>
  <si>
    <t>Метални йозета с некалибрирани бримки за 2 µL.</t>
  </si>
  <si>
    <t>Метални йозета с некалибрирани бримки за 5 µL.</t>
  </si>
  <si>
    <t>Стерилни твърди пластмасови йозета с бримка 1 µL. Опаковани стерилно до 40 бр. в опаковка, която се залепя многократно.</t>
  </si>
  <si>
    <t>Стерилни меки пластмасови йозета с бримка 1 µL. Опаковани стерилно до 40 бр. в опаковка, която се залепя многократно.</t>
  </si>
  <si>
    <t>Стерилни пластмасови игли. Опаковани до 40бр. в опаковка.</t>
  </si>
  <si>
    <t>Кит за качествена детекция и полу-количествено определяне на анти-стрептолизин О (АSO) антитела в човешки серум.</t>
  </si>
  <si>
    <t>Кит за качествена детекция и полу-количествено определяне на ревматоиден фаkтор (RF)  в човешки серум.</t>
  </si>
  <si>
    <t>Тестове за микробиология, базирани на латекс-аглутинационна реакция</t>
  </si>
  <si>
    <t xml:space="preserve">Латекс-аглутинационен тест, включващ групите A,B,C,D,F,G. Комплект за детекция на бета-хемолитични стрептококи групи (A, B, C, D, F, G) в цереброспинална течност, серум или урина, както и от колонии, чрез бърза латекс-аглутинационна реакция. Опаковани в кутия за до 60 теста  </t>
  </si>
  <si>
    <t>Разтвор за тестване на бета-хемолитични стрептококи група А, за до 60 теста</t>
  </si>
  <si>
    <t>флакон/бутилка</t>
  </si>
  <si>
    <t>Разтвор за тестване на бета-хемолитични стрептококи група B, за до 60 теста</t>
  </si>
  <si>
    <t>Кит за детекция на фибриноген афинитетен антиген, протеин А и капсулни полизахариди на Staphylococcus aureus, за до 50 теста</t>
  </si>
  <si>
    <t xml:space="preserve">Кит за детекция на Неисереия менингитидис A, B;  Е. коли K1, C, Y/W 135;
Хемофилус инфлуенца тип Б; Стрп. пневмоние; и група Б стрептококи, опаковани в кутия до 25 теста </t>
  </si>
  <si>
    <t>Кит за детекция на Токсоплазма гондии в серум чрез латекс-аглутинация, с включени контроли, опаковани в кутия за до 100 теста</t>
  </si>
  <si>
    <t>Кит  за детекция на Криптококус неоформанс, Гликороноксиломанан Антиген в серум, цереброспинална течност, БАЛ и урина. Опаковани до 60 теста.</t>
  </si>
  <si>
    <t>Китове за детекция на гастро-интестинални вирусни инфекции, базирани на имунохроматография в проба от фецес.</t>
  </si>
  <si>
    <t>Китове за детекция наличието на инфекция с Treponema pallidum</t>
  </si>
  <si>
    <t>Реактиви  ZYM B, съдържащ FAST Blue, метанол и DMSO, за мануални галерии за идентификация</t>
  </si>
  <si>
    <t>диск</t>
  </si>
  <si>
    <t>дикс</t>
  </si>
  <si>
    <t>фиолка</t>
  </si>
  <si>
    <t>оп</t>
  </si>
  <si>
    <r>
      <t xml:space="preserve">Спот тест за диференциране на </t>
    </r>
    <r>
      <rPr>
        <i/>
        <sz val="10"/>
        <color indexed="8"/>
        <rFont val="Arial"/>
        <family val="2"/>
      </rPr>
      <t>Streptococcus pneumoniae</t>
    </r>
    <r>
      <rPr>
        <sz val="10"/>
        <color indexed="8"/>
        <rFont val="Arial"/>
        <family val="2"/>
      </rPr>
      <t> от alpha-hemolytic </t>
    </r>
    <r>
      <rPr>
        <i/>
        <sz val="10"/>
        <color indexed="8"/>
        <rFont val="Arial"/>
        <family val="2"/>
      </rPr>
      <t>Streptococcus </t>
    </r>
    <r>
      <rPr>
        <sz val="10"/>
        <color indexed="8"/>
        <rFont val="Arial"/>
        <family val="2"/>
      </rPr>
      <t>spp. С инкубация до 4 часа или директно накапване върху колония за до 30 мин. Флакон до 15 мл.</t>
    </r>
  </si>
  <si>
    <t>Течна суспензионна среда за Грам положителни микроорганизми за определяне на МПК чрез разреждане в бульон</t>
  </si>
  <si>
    <t>Течна суспензионна среда за Грам отрицателни микроорганизми за определяне на МПК чрез разреждане в бульон</t>
  </si>
  <si>
    <t>III</t>
  </si>
  <si>
    <t>ELISA кит за детекция на антитела срещу Treponema pallidum. 96 теста в кит, чупещи се стрипове 1х8 ямки for in vitro diagnostic use only</t>
  </si>
  <si>
    <t>IV</t>
  </si>
  <si>
    <t>V</t>
  </si>
  <si>
    <t>VI</t>
  </si>
  <si>
    <t>Среди за инокулиране на пробите с NaCl 0.85%, ампули до 5 мл</t>
  </si>
  <si>
    <t>VІI</t>
  </si>
  <si>
    <t>VІІI</t>
  </si>
  <si>
    <t>IX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</si>
  <si>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</si>
  <si>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</si>
  <si>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</si>
  <si>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</si>
  <si>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</si>
  <si>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</si>
  <si>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</si>
  <si>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</si>
  <si>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</si>
  <si>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</si>
  <si>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</si>
  <si>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</si>
  <si>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</si>
  <si>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</si>
  <si>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</si>
  <si>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</si>
  <si>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</si>
  <si>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</si>
  <si>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</si>
  <si>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</si>
  <si>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</si>
  <si>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</si>
  <si>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</si>
  <si>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</si>
  <si>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</si>
  <si>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</si>
  <si>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</si>
  <si>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</si>
  <si>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</si>
  <si>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</si>
  <si>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</si>
  <si>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</si>
  <si>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</si>
  <si>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</si>
  <si>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</si>
  <si>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</si>
  <si>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</si>
  <si>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</si>
  <si>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</si>
  <si>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X</t>
  </si>
  <si>
    <t>XI</t>
  </si>
  <si>
    <t>XII</t>
  </si>
  <si>
    <t>XIII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</si>
  <si>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</si>
  <si>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</si>
  <si>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</si>
  <si>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</si>
  <si>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</si>
  <si>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</si>
  <si>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</si>
  <si>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</si>
  <si>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</si>
  <si>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</si>
  <si>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Tранспортни среди за спесимени UMMt. До 50 среди в кутия.</t>
  </si>
  <si>
    <t>XXV</t>
  </si>
  <si>
    <t>XXVI</t>
  </si>
  <si>
    <t>XXVII</t>
  </si>
  <si>
    <t>XXVIII</t>
  </si>
  <si>
    <t>XXIX</t>
  </si>
  <si>
    <t>XXX</t>
  </si>
  <si>
    <t>XXXII</t>
  </si>
  <si>
    <t>Кит Syphilis TPHA за детекция на антитела срещу Тreponema pallidum</t>
  </si>
  <si>
    <t>Syphilis VDRL за детекция на антитела срещу Тreponema pallidum</t>
  </si>
  <si>
    <t>Syphylis RPR (Rapid plasma reagin) кит за детекция на неспецифични антитела срещу Treponema pallidum</t>
  </si>
  <si>
    <t>Имунохроматографски кит за бърза детекция на антитела от клас IgM и IgG срещу Treponema pallidum в проба кръв, серум или плазма. До 50 теста в опаковка.</t>
  </si>
  <si>
    <t>XXXIII</t>
  </si>
  <si>
    <t>Ензими за молекулярна биология</t>
  </si>
  <si>
    <t>Протеиназа К за молекулярна биология, без РНаза и ДНаза, лиофилизирана, опаковка до 100мг</t>
  </si>
  <si>
    <t>милиграм</t>
  </si>
  <si>
    <t>Протеиназа К за молекулярна биология, без РНаза и ДНаза, лиофилизирана, опаковка до 500мг</t>
  </si>
  <si>
    <t>единици</t>
  </si>
  <si>
    <t>Термостабилна, рекомбинантна ДНК Taq полимераза. Определена чистота над 90%. Без ендонуклеазна, РНК-азна и протеазна активност; в комплект с буфери и магнезиев хлорид; опаковка до 500 единици с концентрация до 5 единици на микролитър;</t>
  </si>
  <si>
    <t>XXXIV</t>
  </si>
  <si>
    <t>Hot-start ДНК Taq полимераза за PCR; горещ старт чрез инхибиращо моноклонално антитяло, със запазена интактна 5'-3' екзонуклеазна функция, окомплектована с 10х реакционен буфер и 20 mM магнезиев хлорид, да съдържа и 10mM dNTP (2,5mM всеки)</t>
  </si>
  <si>
    <t>Набори за PCR диагностика на полово предавани бактериални инфекции</t>
  </si>
  <si>
    <t>Набор за детекция на Chlamydia trachomatis чрез полимеразна верижна реакция в реално време. Наборът да включва специфични праймери и сонда. Мастер микс за амплификация, положителна контрола, екстракционна контрола, вътрешна инхибиционна контрола, отрицателна контрола. Опаковка до 110 реакции.Наборът да притежава СЕ маркировка в съответствие с деректива 98/79/СЕ.</t>
  </si>
  <si>
    <t>Набор за детекция на Neisseria gonorrhoeae чрез полимеразна верижна реакция в реално време. Наборът да включва специфични праймери и сонда. Мастер микс за амплификация, положителна контрола, екстракционна контрола, вътрешна инхибиционна контрола, отрицателна контрола. Опаковка до 110 реакции.Наборът да притежава СЕ маркировка в съответствие с деректива 98/79/СЕ.</t>
  </si>
  <si>
    <t>Набор за детекция на Mycoplasma genitalium полимеразна верижна реакция в реално време. Наборът да включва специфични праймери и сонда. Мастер микс за амплификация, положителна контрола, екстракционна контрола, вътрешна инхибиционна контрола, отрицателна контрола. Опаковка до 110 реакции.Наборът да притежава СЕ маркировка в съответствие с деректива 98/79/СЕ.</t>
  </si>
  <si>
    <t>XXXV</t>
  </si>
  <si>
    <t>Серуми за типизиране на салмонели, готови за ин-витро употреба за реакция аглутинация на предметно стъкло, флакон до 1 мл.</t>
  </si>
  <si>
    <t>милилитър</t>
  </si>
  <si>
    <t>Допълнителни Серуми за типизиране на салмонели, готови за ин-витро употреба за реакция аглутинация на предметно стъкло, флакон до 1 мл.</t>
  </si>
  <si>
    <t xml:space="preserve">Серуми за типизиране на салмонели, O34 за реакция аглутинация на предметно стъкло, лиофилизирани, опаковка 1 мл.  </t>
  </si>
  <si>
    <t xml:space="preserve">Серуми за типизиране на салмонели, O21 за реакция аглутинация на предметно стъкло, лиофилизирани, опаковка 1 мл.  </t>
  </si>
  <si>
    <t xml:space="preserve">Серуми за типизиране на салмонели,  O22 за реакция аглутинация на предметно стъкло, лиофилизирани, опаковка 1 мл.  </t>
  </si>
  <si>
    <t xml:space="preserve">Серуми за типизиране на салмонели,  O50 за реакция аглутинация на предметно стъкло, лиофилизирани, опаковка 1 мл.  </t>
  </si>
  <si>
    <t xml:space="preserve">Серуми за типизиране на салмонели,  Hz28 за реакция аглутинация на предметно стъкло, лиофилизирани, опаковка 1 мл.  </t>
  </si>
  <si>
    <t xml:space="preserve">Серуми за типизиране на салмонели,  Hz13 за реакция аглутинация на предметно стъкло, лиофилизирани, опаковка 1 мл.  </t>
  </si>
  <si>
    <t xml:space="preserve">Серуми за типизиране на салмонели,  Hz38 за реакция аглутинация на предметно стъкло, лиофилизирани, опаковка 1 мл.  </t>
  </si>
  <si>
    <t xml:space="preserve">Серуми за типизиране на салмонели,  Hz41 за реакция аглутинация на предметно стъкло, лиофилизирани, опаковка 1 мл.  </t>
  </si>
  <si>
    <t xml:space="preserve">Серуми за типизиране на салмонели, Hz29 за реакция аглутинация на предметно стъкло, лиофилизирани, опаковка 1 мл.  </t>
  </si>
  <si>
    <t>Серуми за типизиране на шигели, готови за ин-витро употреба за реакция аглутинация на предметно стъкло</t>
  </si>
  <si>
    <t xml:space="preserve">Аглутиниращ серум Shigella flexneri 1  </t>
  </si>
  <si>
    <t xml:space="preserve">Аглутиниращ серум Shigella flexneri 2   </t>
  </si>
  <si>
    <t xml:space="preserve">Аглутиниращ  серум Shigella flexneri 3 </t>
  </si>
  <si>
    <t xml:space="preserve">Аглутиниращ серум Shigella flexneri Х  </t>
  </si>
  <si>
    <t xml:space="preserve">Шигела флекснери y,    </t>
  </si>
  <si>
    <t xml:space="preserve">Шигела флекснери z,    </t>
  </si>
  <si>
    <t xml:space="preserve">Шигела флекснери (1-6,x,y,z)поливалентен,    </t>
  </si>
  <si>
    <t xml:space="preserve">Аглутиниращ серум Shigella flexneri 6  (Нюкасъл) </t>
  </si>
  <si>
    <t xml:space="preserve">Аглутиниращ серум Shigella sonnei (S+R)  </t>
  </si>
  <si>
    <t xml:space="preserve">Аглутиниращ серум Shigella dysenteriae 1  </t>
  </si>
  <si>
    <t xml:space="preserve">Аглутиниращ серум Shigella dysenteriae 2  </t>
  </si>
  <si>
    <t xml:space="preserve">Аглутиниращ серум Shigella dysenteriae 3 </t>
  </si>
  <si>
    <t xml:space="preserve">Аглутиниращ серум Shigella dysenteriae 4 </t>
  </si>
  <si>
    <t xml:space="preserve">Аглутиниращ серум Shigella boydii I поливалентен </t>
  </si>
  <si>
    <t xml:space="preserve">Аглутиниращ серум Shigella boydii II поливалентен </t>
  </si>
  <si>
    <t xml:space="preserve">Аглутиниращ серум Shigella boydii III поливалентен </t>
  </si>
  <si>
    <t>XXXVI</t>
  </si>
  <si>
    <t>XXXVII</t>
  </si>
  <si>
    <t xml:space="preserve">Listeria As OI/OII- диагностичен серум </t>
  </si>
  <si>
    <t xml:space="preserve">Listeria As ОIV/ диагностичен серум </t>
  </si>
  <si>
    <t xml:space="preserve">Listeria As OV/OVI диагностичен серум </t>
  </si>
  <si>
    <t>DMACA реагент (Cinnamaldehyde). Спот тест за бърза индолна реакция</t>
  </si>
  <si>
    <r>
      <t xml:space="preserve">Селективна среда (CAT Broth) за култивиране на </t>
    </r>
    <r>
      <rPr>
        <i/>
        <sz val="10"/>
        <color indexed="8"/>
        <rFont val="Arial"/>
        <family val="2"/>
      </rPr>
      <t xml:space="preserve">Thrichomos vaginalis </t>
    </r>
    <r>
      <rPr>
        <sz val="10"/>
        <color indexed="8"/>
        <rFont val="Arial"/>
        <family val="2"/>
      </rPr>
      <t xml:space="preserve">и </t>
    </r>
    <r>
      <rPr>
        <i/>
        <sz val="10"/>
        <color indexed="8"/>
        <rFont val="Arial"/>
        <family val="2"/>
      </rPr>
      <t xml:space="preserve"> Candida аlbicans. </t>
    </r>
    <r>
      <rPr>
        <sz val="10"/>
        <color indexed="8"/>
        <rFont val="Arial"/>
        <family val="2"/>
      </rPr>
      <t>До 2 мл. в епруветка. Опаковани до 50 бр.</t>
    </r>
  </si>
  <si>
    <t>Кит за едновременна идентификация на гъбички с медицинско значение и изпитване на чувствителността им срещу антимикотици. С включени реактиви в опаковката. До 25бр. в опаковка</t>
  </si>
  <si>
    <t xml:space="preserve">Количество </t>
  </si>
  <si>
    <t>H k 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2 години, опаковка от 1 мл</t>
  </si>
  <si>
    <t>Hgm 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2 години, опаковка до 1 мл., достатъчен за 150 теста салмонелен  серум</t>
  </si>
  <si>
    <t>Hi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4 години, опаковка до 1 мл., достатъчен за 150 теста салмонелен  серум, салмонелен наситен серум</t>
  </si>
  <si>
    <t>OB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4 години, опаковка от 1 мл., достатъчен за 150 теста салмонелен  серум, салмонелен наситен серум</t>
  </si>
  <si>
    <t>OA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4 години, опаковка от 1 мл., достатъчен за 150 теста салмонелен  серум, салмонелен наситен серум</t>
  </si>
  <si>
    <t xml:space="preserve">OD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4 години, опаковка от 1 мл., достатъчен за 150 теста салмонелен  серум, салмонелен наситен серум </t>
  </si>
  <si>
    <t>Hb 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4 години, опаковка от 1 мл., достатъчен за 150 теста салмонелен  серум</t>
  </si>
  <si>
    <t>Ha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4 години, опаковка от 1 мл., достатъчен за 150 теста салмонелен  серум</t>
  </si>
  <si>
    <t>Hc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4 години, опаковка от 1 мл., достатъчен за 150 теста салмонелен  серум</t>
  </si>
  <si>
    <t>Hr 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2 години, опаковка до 1 мл</t>
  </si>
  <si>
    <t>O7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2 години, опаковка от 1 мл</t>
  </si>
  <si>
    <t>O8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2 години, опаковка от 1 мл</t>
  </si>
  <si>
    <t>Hd 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2 години, опаковка от 1 мл</t>
  </si>
  <si>
    <t>Hy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4 години, опаковка от 1 мл., достатъчен за 150 теста салмонелен  серум</t>
  </si>
  <si>
    <t>OE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2 години, опаковка от 1 мл</t>
  </si>
  <si>
    <t>O10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2 години, опаковка от 1 мл</t>
  </si>
  <si>
    <t>O15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2 години, опаковка от 1 мл</t>
  </si>
  <si>
    <t>O19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2 години, опаковка от 1 мл</t>
  </si>
  <si>
    <t>H2 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2 години, опаковка от 1 мл</t>
  </si>
  <si>
    <t>H5 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2 години, опаковка от 1 мл</t>
  </si>
  <si>
    <t>Hm 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2 години, опаковка от 1 мл</t>
  </si>
  <si>
    <t>H h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2 години, опаковка от 1 мл</t>
  </si>
  <si>
    <t>H z10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2 години, опаковка от 1 мл</t>
  </si>
  <si>
    <t>H z15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2 години, опаковка от 1 мл</t>
  </si>
  <si>
    <t>H z6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2 години, опаковка от 1 мл</t>
  </si>
  <si>
    <t>H lv 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2 години, опаковка от 1 мл</t>
  </si>
  <si>
    <t>H enx 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2 години, опаковка от 1 мл</t>
  </si>
  <si>
    <t>Vi салмонелен наситен антисерум, консервиран с натриев азид, готов за употреба за реакция аглутинация на предметно стъкло, със срок на годност от датата на производство не по-малко от 2 години, опаковка от 1 мл</t>
  </si>
  <si>
    <t>Серуми за типизиране на диарогенни ешерихия коли  готови за ин-витро употреба за реакция аглутинация на предметно стъкло</t>
  </si>
  <si>
    <t xml:space="preserve">I поливалентен E. coli     </t>
  </si>
  <si>
    <t xml:space="preserve">II поливалентен E. coli    </t>
  </si>
  <si>
    <t xml:space="preserve">III поливалентен E. coli      </t>
  </si>
  <si>
    <t xml:space="preserve">O157 E. coli ненаситен аглутиниращ серум     </t>
  </si>
  <si>
    <t xml:space="preserve">O6 E. coli наситен аглутиниращ серум     </t>
  </si>
  <si>
    <t xml:space="preserve">O26 E. coli наситен аглутиниращ серум     </t>
  </si>
  <si>
    <t xml:space="preserve">O44 E. coli наситен аглутиниращ серум     </t>
  </si>
  <si>
    <t xml:space="preserve">O55 E. coli наситен аглутиниращ серум     </t>
  </si>
  <si>
    <t xml:space="preserve">O78 E. coli наситен аглутиниращ серум     </t>
  </si>
  <si>
    <t xml:space="preserve">O86 E. coli наситен аглутиниращ серум     </t>
  </si>
  <si>
    <t xml:space="preserve">O111 E. coli наситен аглутиниращ серум     </t>
  </si>
  <si>
    <t xml:space="preserve">O126 E. coli наситен аглутиниращ серум     </t>
  </si>
  <si>
    <t xml:space="preserve">O128 E. coli наситен аглутиниращ серум    </t>
  </si>
  <si>
    <t xml:space="preserve">O25 E. coli наситен аглутиниращ серум   </t>
  </si>
  <si>
    <t xml:space="preserve">O119 E. coli наситен аглутиниращ серум   </t>
  </si>
  <si>
    <t xml:space="preserve">O127 E. coli наситен аглутиниращ серум   </t>
  </si>
  <si>
    <t xml:space="preserve">O20 E. coli наситен аглутиниращ серум   </t>
  </si>
  <si>
    <t xml:space="preserve">O125 E. coli наситен аглутиниращ серум   </t>
  </si>
  <si>
    <t xml:space="preserve">O18 E. coli ненаситен аглутиниращ серум     </t>
  </si>
  <si>
    <t xml:space="preserve">O75 E. coli ненаситен аглутиниращ серум   </t>
  </si>
  <si>
    <t xml:space="preserve">O114 E. coli ненаситен аглутиниращ серум   </t>
  </si>
  <si>
    <t xml:space="preserve">O15 E. coli ненаситен аглутиниращ серум  </t>
  </si>
  <si>
    <t xml:space="preserve">O63 E. coli ненаситен аглутиниращ серум  </t>
  </si>
  <si>
    <t xml:space="preserve">O115 E. coli ненаситен аглутиниращ серум  </t>
  </si>
  <si>
    <t xml:space="preserve">O159 E. coli ненаситен аглутиниращ серум  </t>
  </si>
  <si>
    <t xml:space="preserve">O149 E. coli ненаситен аглутиниращ серум  </t>
  </si>
  <si>
    <t xml:space="preserve">O166 E. coli ненаситен аглутиниращ серум  </t>
  </si>
  <si>
    <t xml:space="preserve">O28 E. coli ненаситен аглутиниращ серум  </t>
  </si>
  <si>
    <t xml:space="preserve">O32 E. coli ненаситен аглутиниращ серум  </t>
  </si>
  <si>
    <t xml:space="preserve">O112ab E. coli ненаситен аглутиниращ серум  </t>
  </si>
  <si>
    <t xml:space="preserve">O112ac E. coli ненаситен аглутиниращ серум  </t>
  </si>
  <si>
    <t xml:space="preserve">O164 E. coli ненаситен аглутиниращ серум  </t>
  </si>
  <si>
    <t xml:space="preserve">O129 E. coli ненаситен аглутиниращ серум  </t>
  </si>
  <si>
    <t xml:space="preserve">O136 E. coli ненаситен аглутиниращ серум  </t>
  </si>
  <si>
    <t xml:space="preserve">O143 E. coli ненаситен аглутиниращ серум  </t>
  </si>
  <si>
    <t xml:space="preserve">O144 E. coli ненаситен аглутиниращ серум  </t>
  </si>
  <si>
    <t xml:space="preserve">O146 E. coli ненаситен аглутиниращ серум  </t>
  </si>
  <si>
    <t xml:space="preserve">O152 E. coli ненаситен аглутиниращ серум  </t>
  </si>
  <si>
    <t xml:space="preserve">О124 E. coli наситен аглутиниращ серум   </t>
  </si>
  <si>
    <t xml:space="preserve">О142 E. coli ненаситен аглутиниращ серум   </t>
  </si>
  <si>
    <t xml:space="preserve">О27   E. coli ненаситен аглутиниращ серум   </t>
  </si>
  <si>
    <t xml:space="preserve">О148 E. coli ненаситен аглутиниращ серум   </t>
  </si>
  <si>
    <t xml:space="preserve">О167 E. coli ненаситен аглутиниращ серум   </t>
  </si>
  <si>
    <t xml:space="preserve">О117 E. coli ненаситен аглутиниращ серум   </t>
  </si>
  <si>
    <t>Тест ленти за детекция на оксидазна реакция. Резултат до 15 секунди. Опаковани до 15 ленти в кутия</t>
  </si>
  <si>
    <t>Penicillin G с концентрация до 32  μg/mL</t>
  </si>
  <si>
    <t>Penicillin G с концентрация до 256  μg/mL</t>
  </si>
  <si>
    <t>Cefuroxime с концентрация до 256 μg/mL</t>
  </si>
  <si>
    <t>Ceftriaxon с концентрация до 32 μg/mL</t>
  </si>
  <si>
    <t>Ceftriaxon с концентрация до 256 μg/mL</t>
  </si>
  <si>
    <t>Ampicillin с концентрация до 256 μg/mL</t>
  </si>
  <si>
    <t>Ampicillin/ Clav. ac. 2/1 с концентрация до 256 μg/mL</t>
  </si>
  <si>
    <t>Vancomycin с концентрация до 256 μg/mL</t>
  </si>
  <si>
    <t>Imipenem с концентрация до 256 μg/mL</t>
  </si>
  <si>
    <t>Meropenem с концентрация до 256 μg/mL</t>
  </si>
  <si>
    <t>Ciprofloxacin с концентрация до 256 μg/mL</t>
  </si>
  <si>
    <t>Cefazolin с концентрация до 256 μg/mL</t>
  </si>
  <si>
    <t>Amikacin с концентрация до 256 μg/mL</t>
  </si>
  <si>
    <t>Gentamicin с концентрация до 256 μg/mL</t>
  </si>
  <si>
    <t>Ampicillin-Sulbactam с концентрация до 256 μg/mL</t>
  </si>
  <si>
    <t>Cefixime с концентрация до 256 μg/mL</t>
  </si>
  <si>
    <t>Cefoperazon-Sulbactam 2/1 с концентрация до 256 μg/mL</t>
  </si>
  <si>
    <t>Cefotaxime с концентрация до 256 μg/mL</t>
  </si>
  <si>
    <t>Ceftazidime-Avibactam с концентрация до 256 μg/mL</t>
  </si>
  <si>
    <t>Clindamycin с концентрация до 256 μg/mL</t>
  </si>
  <si>
    <t>Colistin CS с концентрация до 256 μg/mL</t>
  </si>
  <si>
    <t>Metronidazole с концентрация до 256 μg/mL</t>
  </si>
  <si>
    <t>Налидиксилова киселина - концентрация 30µg/диск</t>
  </si>
  <si>
    <t xml:space="preserve">Цефтазидим/Авибактам </t>
  </si>
  <si>
    <t>61</t>
  </si>
  <si>
    <t>62</t>
  </si>
  <si>
    <t>63</t>
  </si>
  <si>
    <t>Хемофилус тест агар</t>
  </si>
  <si>
    <t>Антибиотични дискове - картуши, съвместими с ръчен диспенсер Disc Dispenser (Oxoid)  или еквивалентни, опаковани в един стрип до 50 броя</t>
  </si>
  <si>
    <t>XIV</t>
  </si>
  <si>
    <t>Китове за качествена детекция на вируси, базирани на имунохроматография</t>
  </si>
  <si>
    <r>
      <t xml:space="preserve">Серуми за типизиране </t>
    </r>
    <r>
      <rPr>
        <b/>
        <i/>
        <sz val="10"/>
        <rFont val="Arial"/>
        <family val="2"/>
      </rPr>
      <t>Listeria monocytogenes</t>
    </r>
    <r>
      <rPr>
        <b/>
        <sz val="10"/>
        <rFont val="Arial"/>
        <family val="2"/>
      </rPr>
      <t xml:space="preserve"> готов за ин-витро употреба за реакция аглутинация на предметно стъкло, флакон 1 мл</t>
    </r>
  </si>
  <si>
    <t>Набор за изолиране на високомолекулна &gt;50кб геномна ДНК (бактериална, вирусна и еукариотна) свободна от РНК; от клинични материали (телесни течности, еякулат, тъкани) култивирани клетки, бактерии, вируси . Добив: минимум 7 мкг. ДНК от 200мкл кръв. Характеристики: да съдържа протеиназа К и да работи на принципа на свързващи колонки, с два пречистващи буфера; възможност за концентрирана ДНК в елуат до 35мкл. без загуби в колонката. Изолираната ДНК да е с чистота, подходяща за PCR, Real-Time PCR, секвениране и др. Oпаковка до 50 изолирания (реакции)</t>
  </si>
  <si>
    <t>бр ленти</t>
  </si>
  <si>
    <t>ELISA кит за детекция на E антиген на хепатит Б вирус. До 96 теста в кит, чупещи се стрипове 1х8 ямки  for in vitro diagnostic  use only</t>
  </si>
  <si>
    <t>ELISA кит за детекция на антитела срещу Е антиген на хепатит Б вирус. До 96 теста в кит, чупещи се стрипове 1х8 ямки  for in vitro diagnostic  use only</t>
  </si>
  <si>
    <t>Мануални галерии за идентификация на стрептококи за 4-24 часа с до 25 биохимични теста</t>
  </si>
  <si>
    <t>Мануални галерии за идентификация на стафилококи за 24 часа с до 25 биохимични теста.</t>
  </si>
  <si>
    <t>Мануални галерии за идентификация на неферментативни Грам отрицателни бактерии в кутия до 25 биохимични теста.</t>
  </si>
  <si>
    <t>Мануални галерии за идентификация на Enterobacteriaceae за опаковани в кутия до 25 биохимични теста.</t>
  </si>
  <si>
    <t>Мануални галерии за идентификация на коринебактерии  за 24 часа, опаковани в кутич до 12 биохимични теста.</t>
  </si>
  <si>
    <t>Високочувствителен количествен тест за определяне на вирусен товар на хепатит Ц вирус от проба капилярна цяла кръв.</t>
  </si>
  <si>
    <t>Количествен тест за определяне на вирусен товар на хепатит Б вирус от проба - серум или плазма.</t>
  </si>
  <si>
    <t>II</t>
  </si>
  <si>
    <t>Допълнителни реактиви и консумативи за автоматизирана real-time PCR система GeneXpert, Cepheid или еквивалентни</t>
  </si>
  <si>
    <t>XXXI</t>
  </si>
  <si>
    <t>Плаки с чупещи се стрипове за определяне на МПК чрез разреждане в бульон и мануално отчитане</t>
  </si>
  <si>
    <t>Оферираните медицински изделия и консумативи трябва да отговарят на изискванията, определени в Техническата спецификация, която е неразделна част от настоящата документация за участие.</t>
  </si>
  <si>
    <t>а) да отговарят на изискванията на Закона за медицинските изделия (ЗМИ); (не се прилага за продукти, които не са медицински изделия)</t>
  </si>
  <si>
    <t>б) сертификати за качество и декларация за съответствие на оферираните медицински изделия, в съответствие с изискванията на чл.14 от ЗМИ, както и нанесена "СЕ" маркировка, в съответствие с изискванията на чл.8 и чл.15 от ЗМИ. Сертификати за качество и декларация за съответствие не се представят само за изделия, които са  предназначени за научно-изследователски цели /For research use only/, и за тях е представена декларация от производителя, че съответното/ните изделие/я е/са предназначено/и за научно-изследователски цели или за профилактика или за поддръжка на апаратурата, които не са медицински изделия</t>
  </si>
  <si>
    <t>в) да имат проспекти на български език с пълни технически показатели и параметри на предлаганите продукти и указания за употреба.</t>
  </si>
  <si>
    <t>Среди за хемокултурa, за инокулиране на кръв или стерилни телесни течности, съвместими с апарат Bact/Alert 3D (Biomerieux) или еквивалентни</t>
  </si>
  <si>
    <t>Среда, съдържащa активна смола за неутрализиране на антибиотици, обогатена с  TSB и BHI за детекция на облигатни и факултативни анаеробни бактерии с капацитет на съвместимост до 10 мл кръв или стерилни телесни течности</t>
  </si>
  <si>
    <t>Среда, съдържащa активна смола за неутрализиране на антибиотици, обогатена с  TSB и BHI за детекция на взискателни аеробни бактерии, дрожди и гибички с капацитет на съвместимост до 10мл кръв или стерилни телесни течности</t>
  </si>
  <si>
    <t>PEDS Среда, съдържащa активна смола за неутрализиране на антибиотици, обогатена с  TSB и BHI за детекция на аеробни бактерии, дрожди и гъбички от педиатрични пациенти с капацитет на съвместимост 4  мл кръв</t>
  </si>
  <si>
    <r>
      <t xml:space="preserve">ELISA кит за детекция на </t>
    </r>
    <r>
      <rPr>
        <i/>
        <sz val="10"/>
        <color indexed="8"/>
        <rFont val="Arial"/>
        <family val="2"/>
      </rPr>
      <t>HBsAg</t>
    </r>
    <r>
      <rPr>
        <sz val="10"/>
        <rFont val="Arial"/>
        <family val="0"/>
      </rPr>
      <t>. 96 теста в кит, чупещи се стрипове 1х8 ямки  for in vitro diagnostic  use only</t>
    </r>
  </si>
  <si>
    <t>ELISA кит за детекция на антитела от клас IgA срещу Chlamydia trachomatis. 96 теста в кит, чупещи се стрипове 1х8 ямки  for in vitro diagnostic  use only</t>
  </si>
  <si>
    <t>ELISA кит за детекция на антитела от клас IgG и IgM срещу Chlamydia trachomatis, включващ конюгати за IgG и IgM. 96 теста в кит, чупещи се стрипове 1х8 ямки for in vitro diagnostic use only</t>
  </si>
  <si>
    <t>ELISA кит за детекция на антитела от клас IgA срещу Chlamydia pneumoniae. 96 теста в кит, чупещи се стрипове 1х8 ямки for in vitro diagnostic use only</t>
  </si>
  <si>
    <t>ELISA кит за детекция на антитела от клас IgG срещу Chlamydia pneumoniae. 96 теста в кит, чупещи се стрипове 1х8 ямки for in vitro diagnostic use only</t>
  </si>
  <si>
    <t>ELISA кит за детекция на антитела от клас IgM срещу Chlamydia pneumoniae. 96 теста в кит, чупещи се стрипове 1х8 ямки for in vitro diagnostic use only</t>
  </si>
  <si>
    <t>ELISA кит за детекция на антитела от клас IgG и IgM срещу Mycoplasma pneumoniae, включващ конюгати за IgG и IgM. 96 теста в кит, чупещи се стрипове 1х8 ямки for in vitro diagnostic use only</t>
  </si>
  <si>
    <t>ELISA кит за детекция на антитела от клас IgG срещу Mycoplasma pneumoniae. 96 теста в кит, чупещи се стрипове 1х8 ямки for in vitro diagnostic use only</t>
  </si>
  <si>
    <t>ELISA кит за детекция на антитела от клас IgM срещу Mycoplasma pneumoniae. 96 теста в кит, чупещи се стрипове 1х8 ямки for in vitro diagnostic use only</t>
  </si>
  <si>
    <t>ELISA кит за детекция на антитела от клас IgM срещу Legionella pneumophila SG 1. 96 теста в кит, чупещи се стрипове 1х8 ямки for in vitro diagnostic use only</t>
  </si>
  <si>
    <t>ELISA кит за детекция на антитела от клас IgG и IgM срещу Legionella pneumophila SG 1, включващ конюгати за IgG и IgM. 96 теста в кит, чупещи се стрипове 1х8 ямки for in vitro diagnostic use only</t>
  </si>
  <si>
    <t>ELISA кит за детекция на антитела от клас IgG срещу Legionella pneumophila SG 1. 96 теста в кит, чупещи се стрипове 1х8 ямки for in vitro diagnostic use only</t>
  </si>
  <si>
    <t>ELISA сорбент.</t>
  </si>
  <si>
    <t>Офлоксацин- концентрация 5  µg/диск</t>
  </si>
  <si>
    <t>Цефтазидим / Клав.к-на- концентрация 30/10  µg/диск</t>
  </si>
  <si>
    <t>Цефтаролин- концентрация 5 µg/диск</t>
  </si>
  <si>
    <t>Цефтибутен - концентрация 30 µg/диск</t>
  </si>
  <si>
    <t>Ертапенем - концентрация 10 µg/диск</t>
  </si>
  <si>
    <t>64</t>
  </si>
  <si>
    <t>Фузидиева киселина - концентрация 10 µg/диск</t>
  </si>
  <si>
    <t>65</t>
  </si>
  <si>
    <t>Нитроксолин - концентрация 30 µg/диск</t>
  </si>
  <si>
    <t>66</t>
  </si>
  <si>
    <t>67</t>
  </si>
  <si>
    <t>МИК тест лента Амфотерицин Б - концентрация 0.002-32 µg/ml</t>
  </si>
  <si>
    <t>лента</t>
  </si>
  <si>
    <t>МИК тест лента Анидулафунгин - концентрация 0.002-32 µg/ml</t>
  </si>
  <si>
    <t>МИК тест лента Флуконазол - концентрация 0.016-256 µg/ml</t>
  </si>
  <si>
    <t>МИК тест лента Флуцитозин - концентрация 0.002-32 µg/ml</t>
  </si>
  <si>
    <t>МИК тест лента Изавуконазол - концентрация 0.002-32 µg/ml</t>
  </si>
  <si>
    <t>МИК тест лента Итраконазол - концентрация 0.002-32 µg/ml</t>
  </si>
  <si>
    <t>МИК тест лента Кетоконазол - концентрация 0.002-32 µg/ml</t>
  </si>
  <si>
    <t>МИК тест лента Микафунгин - концентрация 0.002-32 µg/ml</t>
  </si>
  <si>
    <t>МИК тест лента Посаконазол - концентрация 0.002-32 µg/ml</t>
  </si>
  <si>
    <t>МИК тест лента Вориконазол - концентрация 0.002-32 µg/ml</t>
  </si>
  <si>
    <t>Система за изследване на чувствителност на гъбички, съдържаща 8 антимикотика в по 4 концентрации</t>
  </si>
  <si>
    <t>RPMI 16140 - течна среда, 500 мл./оп.</t>
  </si>
  <si>
    <t>оп.</t>
  </si>
  <si>
    <t>RPMI agar, готови петри</t>
  </si>
  <si>
    <t>2 мл. течна транспортна среда Cary-Blair в епруветка с пластмасов тампон от отворен тип</t>
  </si>
  <si>
    <t xml:space="preserve">бр. </t>
  </si>
  <si>
    <t>1 мл. течна транспортна среда на Амиес с един тампон от отворен тип за вземане на носни, гърлени, вагинални, ректални и раневи проби</t>
  </si>
  <si>
    <t>1 мл. течна транспортна среда на Амиес с един тампон от отворен тип за вземане на очни и ушни проби и проби от уро-генитален тракт</t>
  </si>
  <si>
    <t>1 мл. течна транспортна среда на Амиес с един тампон от отворен тип за вземане на назофарингеални и педиатрични проби</t>
  </si>
  <si>
    <t>1 мл. течна транспортна среда на Амиес с един тампон от отворен тип за вземане на проби от уро-генитален тракт</t>
  </si>
  <si>
    <t>3 мл. универсална транспортна среда за вземане, транспортиране и съхранение на вируси, Chlamydia, Mycoplasma и Ureaplasma</t>
  </si>
  <si>
    <t>3 мл. универсална транспортна среда за вземане, транспортиране и съхранение на вируси, Chlamydia, Mycoplasma и Ureaplasma с един тампон от отворен тип за вземане на носни, гърлени, вагинални, ректални и раневи проби</t>
  </si>
  <si>
    <t>3 мл. универсална транспортна среда за вземане, транспортиране и съхранение на вируси, Chlamydia, Mycoplasma и Ureaplasma с един тампон от отворен тип за вземане на назофарингеални и педиатрични проби</t>
  </si>
  <si>
    <t>3 мл. универсална транспортна среда за вземане, транспортиране и съхранение на вируси, Chlamydia, Mycoplasma и Ureaplasma с един тампон от отворен тип за вземане  на проби от уро-генитален тракт</t>
  </si>
  <si>
    <t>Панел за AST за грам положителни бактерии</t>
  </si>
  <si>
    <t>Панел за AST за грам отрицателни бактерии</t>
  </si>
  <si>
    <t xml:space="preserve">MBT Star-Carba IVD kit - кит за определяне на Карабапенемазна активност  </t>
  </si>
  <si>
    <t>MBT STAR-Cepha IVD Kit - кит за определяне на Цефалоспориназна активност срещу 3-то поколение Цефалоспорини</t>
  </si>
  <si>
    <t>MBT STAR-ACS - калибрационен стандарт - 5 епруветки/оп., всяка за 20 калибрационни точки</t>
  </si>
  <si>
    <t>ALPHA-CYANO-4-HYDROXYCINNAMIC ACID puriss. p.a., matrix substance for MALDI-MS, &gt;=99.0% или еквивалентен</t>
  </si>
  <si>
    <t>Сет за студено оцветяване на киселино-устойчиви бактерии</t>
  </si>
  <si>
    <t>Кит за изолиране и пречистване на ДНК от клинични материали ( тампони с материал от урогениталния тракт, гърлото, ректума, конюнктива, язви; урина). Китът да включва лизиращ разтвор - 30 мл, промиващ буфер - 100 мл, универсален сорбент - 2 епруветки х 1 мл, ТЕ-буфер - 2 епруветки х 5 мл. Опаковка за 100 изолирания (реакции)</t>
  </si>
  <si>
    <t>Емулсионно масло за микроскопски препарати. До 100мл. в бутилка</t>
  </si>
  <si>
    <t>Имерсионно масло за микроскопия, nd=1.516; 230C; До 100мл. в бутилка</t>
  </si>
  <si>
    <t>Реагенти за оцветяване по грам, съвместими с апарат Aerospray Gram, Slide Stainer/Cytocentrifuge, ELITechGroup, Biomedical Systems или еквивалентен.</t>
  </si>
  <si>
    <t>Реагент за оцветяване на натривки по Грам,включващ сафранин+ацетон. Бутилка с обем от 500ml.</t>
  </si>
  <si>
    <t>Реагент за оцветяване на натривки по Грам, съдържащ йодин. Бутилка с обем от 500ml.</t>
  </si>
  <si>
    <t>Реагент за оцветяване на натривки по Грам, съдържащ кристал виолет. Бутилка с обем от 500ml.</t>
  </si>
  <si>
    <t xml:space="preserve">Мануални идентификационни системи за система РЕМЕЛ или еквивалентни </t>
  </si>
  <si>
    <t xml:space="preserve">Мануални идентификационни системи за система КРИСТАЛ или еквивалентни </t>
  </si>
  <si>
    <t>Други реактиви и консумативи *</t>
  </si>
  <si>
    <t>XXXVIII</t>
  </si>
  <si>
    <r>
      <rPr>
        <sz val="10"/>
        <color indexed="8"/>
        <rFont val="Arial"/>
        <family val="2"/>
      </rPr>
      <t xml:space="preserve">*На основание чл.30, ал.1 от ППЗОП възложителят предвижда възможност за представяне на оферти </t>
    </r>
    <r>
      <rPr>
        <b/>
        <sz val="10"/>
        <color indexed="8"/>
        <rFont val="Arial"/>
        <family val="2"/>
      </rPr>
      <t>за една или повече от номенклатурите в обособена позиция XXXVIII</t>
    </r>
    <r>
      <rPr>
        <sz val="10"/>
        <color indexed="8"/>
        <rFont val="Arial"/>
        <family val="2"/>
      </rPr>
      <t xml:space="preserve">, включенa в предмета на обществената поръчка. </t>
    </r>
  </si>
</sst>
</file>

<file path=xl/styles.xml><?xml version="1.0" encoding="utf-8"?>
<styleSheet xmlns="http://schemas.openxmlformats.org/spreadsheetml/2006/main">
  <numFmts count="5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0\ &quot;лв&quot;;[Red]#,##0.00\ &quot;лв&quot;"/>
    <numFmt numFmtId="189" formatCode="#,##0.00\ _л_в;[Red]#,##0.00\ _л_в"/>
    <numFmt numFmtId="190" formatCode="0.00;[Red]0.00"/>
    <numFmt numFmtId="191" formatCode="[$€-2]\ #,##0.00;[Red]\-[$€-2]\ #,##0.00"/>
    <numFmt numFmtId="192" formatCode="#,##0.00\ &quot;€&quot;"/>
    <numFmt numFmtId="193" formatCode="#,##0.0"/>
    <numFmt numFmtId="194" formatCode="#,##0.00000"/>
    <numFmt numFmtId="195" formatCode="0.0"/>
    <numFmt numFmtId="196" formatCode="#,##0.0000"/>
    <numFmt numFmtId="197" formatCode="#,##0.000"/>
    <numFmt numFmtId="198" formatCode="#,##0.0000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0"/>
    <numFmt numFmtId="204" formatCode="0.0000"/>
    <numFmt numFmtId="205" formatCode="[$-402]dd\ mmmm\ yyyy\ &quot;г.&quot;"/>
    <numFmt numFmtId="206" formatCode="hh:mm:ss\ &quot;ч.&quot;"/>
    <numFmt numFmtId="207" formatCode="0.0000000000"/>
    <numFmt numFmtId="208" formatCode="0.00000000000"/>
    <numFmt numFmtId="209" formatCode="0.000000000"/>
    <numFmt numFmtId="210" formatCode="0.00000000"/>
    <numFmt numFmtId="211" formatCode="0.0000000"/>
    <numFmt numFmtId="212" formatCode="0.000000"/>
    <numFmt numFmtId="213" formatCode="0.00000"/>
    <numFmt numFmtId="214" formatCode="_-* #,##0.0\ _л_в_._-;\-* #,##0.0\ _л_в_._-;_-* &quot;-&quot;??\ _л_в_._-;_-@_-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51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24997000396251678"/>
      </top>
      <bottom>
        <color indexed="63"/>
      </bottom>
    </border>
    <border>
      <left style="thin">
        <color theme="0" tint="-0.3499799966812134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55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justify" vertical="center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8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7" fillId="0" borderId="10" xfId="70" applyFont="1" applyBorder="1" applyAlignment="1">
      <alignment horizontal="center" vertical="center"/>
      <protection/>
    </xf>
    <xf numFmtId="0" fontId="47" fillId="0" borderId="10" xfId="70" applyFont="1" applyBorder="1" applyAlignment="1">
      <alignment horizontal="left" vertical="center" wrapText="1"/>
      <protection/>
    </xf>
    <xf numFmtId="0" fontId="47" fillId="0" borderId="0" xfId="0" applyFont="1" applyFill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8" fillId="0" borderId="0" xfId="70" applyFont="1" applyBorder="1" applyAlignment="1">
      <alignment horizontal="center" vertical="center" wrapText="1"/>
      <protection/>
    </xf>
    <xf numFmtId="0" fontId="49" fillId="35" borderId="1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 wrapText="1"/>
    </xf>
    <xf numFmtId="0" fontId="47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59" applyFont="1" applyFill="1" applyBorder="1" applyAlignment="1">
      <alignment horizontal="left" vertical="center" wrapText="1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" fillId="33" borderId="0" xfId="73" applyFont="1" applyFill="1" applyBorder="1" applyAlignment="1">
      <alignment horizontal="center" vertical="center" wrapText="1"/>
      <protection/>
    </xf>
    <xf numFmtId="0" fontId="10" fillId="33" borderId="0" xfId="61" applyFont="1" applyFill="1" applyBorder="1" applyAlignment="1">
      <alignment vertical="center" wrapText="1"/>
      <protection/>
    </xf>
    <xf numFmtId="0" fontId="4" fillId="0" borderId="10" xfId="73" applyNumberFormat="1" applyFont="1" applyBorder="1" applyAlignment="1">
      <alignment horizontal="center" vertical="center" wrapText="1"/>
      <protection/>
    </xf>
    <xf numFmtId="49" fontId="4" fillId="0" borderId="10" xfId="73" applyNumberFormat="1" applyFont="1" applyBorder="1" applyAlignment="1">
      <alignment horizontal="center" vertical="center" wrapText="1"/>
      <protection/>
    </xf>
    <xf numFmtId="3" fontId="4" fillId="0" borderId="10" xfId="73" applyNumberFormat="1" applyFont="1" applyBorder="1" applyAlignment="1">
      <alignment horizontal="center" vertical="center" wrapText="1"/>
      <protection/>
    </xf>
    <xf numFmtId="0" fontId="0" fillId="33" borderId="10" xfId="73" applyFont="1" applyFill="1" applyBorder="1" applyAlignment="1">
      <alignment horizontal="center" vertical="center" wrapText="1"/>
      <protection/>
    </xf>
    <xf numFmtId="0" fontId="0" fillId="33" borderId="10" xfId="61" applyFont="1" applyFill="1" applyBorder="1" applyAlignment="1">
      <alignment vertical="center" wrapText="1"/>
      <protection/>
    </xf>
    <xf numFmtId="0" fontId="0" fillId="33" borderId="10" xfId="61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48" fillId="0" borderId="0" xfId="70" applyFont="1" applyBorder="1" applyAlignment="1">
      <alignment horizontal="left" vertical="center" wrapText="1"/>
      <protection/>
    </xf>
    <xf numFmtId="0" fontId="47" fillId="0" borderId="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34" borderId="10" xfId="70" applyFont="1" applyFill="1" applyBorder="1" applyAlignment="1">
      <alignment horizontal="left" vertical="center" wrapText="1"/>
      <protection/>
    </xf>
    <xf numFmtId="0" fontId="11" fillId="0" borderId="0" xfId="0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8" fillId="34" borderId="0" xfId="0" applyNumberFormat="1" applyFont="1" applyFill="1" applyBorder="1" applyAlignment="1">
      <alignment horizontal="center" vertical="center" wrapText="1"/>
    </xf>
    <xf numFmtId="0" fontId="4" fillId="34" borderId="0" xfId="59" applyFont="1" applyFill="1" applyBorder="1" applyAlignment="1">
      <alignment vertical="center" wrapText="1"/>
      <protection/>
    </xf>
    <xf numFmtId="0" fontId="4" fillId="34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/>
    </xf>
    <xf numFmtId="0" fontId="50" fillId="35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34" borderId="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 wrapText="1"/>
    </xf>
    <xf numFmtId="0" fontId="4" fillId="0" borderId="0" xfId="73" applyFont="1" applyBorder="1" applyAlignment="1">
      <alignment vertical="center" wrapText="1"/>
      <protection/>
    </xf>
    <xf numFmtId="49" fontId="48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34" borderId="0" xfId="57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1" fontId="6" fillId="34" borderId="0" xfId="0" applyNumberFormat="1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0" xfId="73" applyFont="1" applyBorder="1" applyAlignment="1">
      <alignment horizontal="center" vertical="center" wrapText="1"/>
      <protection/>
    </xf>
    <xf numFmtId="49" fontId="0" fillId="0" borderId="10" xfId="73" applyNumberFormat="1" applyFont="1" applyBorder="1" applyAlignment="1">
      <alignment horizontal="left" vertical="center" wrapText="1"/>
      <protection/>
    </xf>
    <xf numFmtId="49" fontId="0" fillId="0" borderId="10" xfId="73" applyNumberFormat="1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0" fillId="34" borderId="10" xfId="57" applyNumberFormat="1" applyFont="1" applyFill="1" applyBorder="1" applyAlignment="1" applyProtection="1">
      <alignment horizontal="left" vertical="center" wrapText="1"/>
      <protection/>
    </xf>
    <xf numFmtId="0" fontId="50" fillId="35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48" fillId="0" borderId="0" xfId="0" applyFont="1" applyAlignment="1">
      <alignment horizontal="justify" vertical="center"/>
    </xf>
    <xf numFmtId="0" fontId="47" fillId="0" borderId="0" xfId="0" applyFont="1" applyAlignment="1">
      <alignment horizontal="justify" vertical="center"/>
    </xf>
    <xf numFmtId="0" fontId="6" fillId="0" borderId="10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vertical="center"/>
    </xf>
    <xf numFmtId="0" fontId="0" fillId="36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0" fillId="0" borderId="13" xfId="72" applyFont="1" applyFill="1" applyBorder="1" applyAlignment="1">
      <alignment horizontal="left" vertical="center" wrapText="1"/>
      <protection/>
    </xf>
    <xf numFmtId="0" fontId="0" fillId="0" borderId="13" xfId="72" applyFont="1" applyFill="1" applyBorder="1" applyAlignment="1">
      <alignment horizontal="center" vertical="center"/>
      <protection/>
    </xf>
    <xf numFmtId="3" fontId="0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3" xfId="72" applyNumberFormat="1" applyFont="1" applyFill="1" applyBorder="1" applyAlignment="1">
      <alignment horizontal="center" vertical="center"/>
      <protection/>
    </xf>
    <xf numFmtId="0" fontId="6" fillId="0" borderId="13" xfId="0" applyFont="1" applyBorder="1" applyAlignment="1">
      <alignment horizontal="left" wrapText="1"/>
    </xf>
    <xf numFmtId="0" fontId="0" fillId="0" borderId="13" xfId="0" applyFont="1" applyBorder="1" applyAlignment="1">
      <alignment wrapText="1"/>
    </xf>
    <xf numFmtId="0" fontId="0" fillId="0" borderId="13" xfId="0" applyFont="1" applyFill="1" applyBorder="1" applyAlignment="1">
      <alignment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wrapText="1"/>
    </xf>
    <xf numFmtId="0" fontId="29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8" fillId="34" borderId="17" xfId="0" applyFont="1" applyFill="1" applyBorder="1" applyAlignment="1">
      <alignment vertical="center" wrapText="1"/>
    </xf>
    <xf numFmtId="0" fontId="4" fillId="34" borderId="18" xfId="0" applyFont="1" applyFill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wrapText="1"/>
    </xf>
    <xf numFmtId="0" fontId="4" fillId="0" borderId="0" xfId="70" applyFont="1" applyBorder="1" applyAlignment="1">
      <alignment horizontal="center" wrapText="1"/>
      <protection/>
    </xf>
    <xf numFmtId="0" fontId="4" fillId="0" borderId="20" xfId="70" applyFont="1" applyBorder="1" applyAlignment="1">
      <alignment horizontal="center" wrapText="1"/>
      <protection/>
    </xf>
    <xf numFmtId="49" fontId="4" fillId="0" borderId="17" xfId="0" applyNumberFormat="1" applyFont="1" applyBorder="1" applyAlignment="1">
      <alignment horizontal="center" wrapText="1"/>
    </xf>
    <xf numFmtId="0" fontId="8" fillId="34" borderId="17" xfId="0" applyFont="1" applyFill="1" applyBorder="1" applyAlignment="1">
      <alignment horizontal="center" wrapText="1"/>
    </xf>
    <xf numFmtId="49" fontId="6" fillId="36" borderId="13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vertical="center" wrapText="1"/>
    </xf>
    <xf numFmtId="0" fontId="0" fillId="35" borderId="25" xfId="0" applyFont="1" applyFill="1" applyBorder="1" applyAlignment="1">
      <alignment horizontal="center" vertical="center" wrapText="1"/>
    </xf>
    <xf numFmtId="0" fontId="0" fillId="35" borderId="26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3" fontId="0" fillId="0" borderId="0" xfId="0" applyNumberFormat="1" applyFont="1" applyBorder="1" applyAlignment="1">
      <alignment horizontal="center" vertical="center" wrapText="1"/>
    </xf>
    <xf numFmtId="0" fontId="0" fillId="36" borderId="22" xfId="0" applyFont="1" applyFill="1" applyBorder="1" applyAlignment="1">
      <alignment horizontal="left" vertical="top" wrapText="1"/>
    </xf>
    <xf numFmtId="0" fontId="6" fillId="36" borderId="10" xfId="0" applyFont="1" applyFill="1" applyBorder="1" applyAlignment="1">
      <alignment horizontal="center" vertical="center" wrapText="1"/>
    </xf>
    <xf numFmtId="1" fontId="6" fillId="36" borderId="10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wrapText="1"/>
    </xf>
    <xf numFmtId="0" fontId="0" fillId="36" borderId="13" xfId="0" applyFont="1" applyFill="1" applyBorder="1" applyAlignment="1">
      <alignment horizontal="center" wrapText="1"/>
    </xf>
    <xf numFmtId="0" fontId="0" fillId="36" borderId="13" xfId="0" applyFont="1" applyFill="1" applyBorder="1" applyAlignment="1">
      <alignment vertical="top" wrapText="1"/>
    </xf>
    <xf numFmtId="0" fontId="6" fillId="36" borderId="13" xfId="0" applyFont="1" applyFill="1" applyBorder="1" applyAlignment="1">
      <alignment horizontal="center" wrapText="1"/>
    </xf>
    <xf numFmtId="1" fontId="6" fillId="36" borderId="13" xfId="0" applyNumberFormat="1" applyFont="1" applyFill="1" applyBorder="1" applyAlignment="1">
      <alignment horizontal="center" wrapText="1"/>
    </xf>
    <xf numFmtId="0" fontId="0" fillId="36" borderId="13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1" fontId="6" fillId="36" borderId="13" xfId="0" applyNumberFormat="1" applyFont="1" applyFill="1" applyBorder="1" applyAlignment="1">
      <alignment horizontal="center" vertical="center" wrapText="1"/>
    </xf>
    <xf numFmtId="1" fontId="0" fillId="36" borderId="13" xfId="0" applyNumberFormat="1" applyFont="1" applyFill="1" applyBorder="1" applyAlignment="1">
      <alignment horizontal="center" vertical="center" wrapText="1"/>
    </xf>
    <xf numFmtId="1" fontId="0" fillId="36" borderId="13" xfId="0" applyNumberFormat="1" applyFont="1" applyFill="1" applyBorder="1" applyAlignment="1">
      <alignment horizont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36" borderId="13" xfId="0" applyFont="1" applyFill="1" applyBorder="1" applyAlignment="1">
      <alignment horizontal="left" vertical="top" wrapText="1"/>
    </xf>
    <xf numFmtId="0" fontId="4" fillId="0" borderId="1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1" fontId="6" fillId="36" borderId="13" xfId="0" applyNumberFormat="1" applyFont="1" applyFill="1" applyBorder="1" applyAlignment="1">
      <alignment horizontal="center" vertical="center"/>
    </xf>
    <xf numFmtId="1" fontId="0" fillId="36" borderId="13" xfId="0" applyNumberFormat="1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left" vertical="top" wrapText="1"/>
    </xf>
    <xf numFmtId="0" fontId="0" fillId="36" borderId="13" xfId="0" applyFont="1" applyFill="1" applyBorder="1" applyAlignment="1">
      <alignment wrapText="1"/>
    </xf>
    <xf numFmtId="0" fontId="0" fillId="36" borderId="13" xfId="0" applyNumberFormat="1" applyFont="1" applyFill="1" applyBorder="1" applyAlignment="1">
      <alignment horizontal="center" vertical="center"/>
    </xf>
    <xf numFmtId="49" fontId="8" fillId="36" borderId="13" xfId="0" applyNumberFormat="1" applyFont="1" applyFill="1" applyBorder="1" applyAlignment="1">
      <alignment vertical="center" wrapText="1"/>
    </xf>
    <xf numFmtId="0" fontId="4" fillId="36" borderId="13" xfId="0" applyFont="1" applyFill="1" applyBorder="1" applyAlignment="1">
      <alignment vertical="center" wrapText="1"/>
    </xf>
    <xf numFmtId="49" fontId="0" fillId="36" borderId="13" xfId="0" applyNumberFormat="1" applyFont="1" applyFill="1" applyBorder="1" applyAlignment="1">
      <alignment horizontal="center" vertical="center" wrapText="1"/>
    </xf>
    <xf numFmtId="1" fontId="6" fillId="36" borderId="10" xfId="0" applyNumberFormat="1" applyFont="1" applyFill="1" applyBorder="1" applyAlignment="1">
      <alignment horizontal="center" wrapText="1"/>
    </xf>
    <xf numFmtId="0" fontId="8" fillId="36" borderId="13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49" fontId="48" fillId="34" borderId="27" xfId="0" applyNumberFormat="1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wrapText="1"/>
    </xf>
    <xf numFmtId="0" fontId="0" fillId="36" borderId="10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horizont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/>
    </xf>
    <xf numFmtId="0" fontId="0" fillId="0" borderId="0" xfId="73" applyFont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8" fillId="37" borderId="0" xfId="0" applyFont="1" applyFill="1" applyAlignment="1">
      <alignment horizontal="justify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хистологична лаборатория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Валута 2" xfId="68"/>
    <cellStyle name="Запетая 3" xfId="69"/>
    <cellStyle name="Нормален 2" xfId="70"/>
    <cellStyle name="Нормален 3" xfId="71"/>
    <cellStyle name="Нормален 4" xfId="72"/>
    <cellStyle name="Нормален 5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7109375" style="61" customWidth="1"/>
    <col min="2" max="2" width="68.8515625" style="11" customWidth="1"/>
    <col min="3" max="3" width="7.00390625" style="11" bestFit="1" customWidth="1"/>
    <col min="4" max="4" width="13.28125" style="61" customWidth="1"/>
    <col min="5" max="16384" width="9.140625" style="11" customWidth="1"/>
  </cols>
  <sheetData>
    <row r="1" spans="1:4" ht="25.5">
      <c r="A1" s="12" t="s">
        <v>176</v>
      </c>
      <c r="B1" s="47" t="s">
        <v>583</v>
      </c>
      <c r="C1" s="99"/>
      <c r="D1" s="99"/>
    </row>
    <row r="2" spans="1:4" ht="27" customHeight="1">
      <c r="A2" s="13" t="s">
        <v>14</v>
      </c>
      <c r="B2" s="30" t="s">
        <v>0</v>
      </c>
      <c r="C2" s="14" t="s">
        <v>1</v>
      </c>
      <c r="D2" s="30" t="s">
        <v>48</v>
      </c>
    </row>
    <row r="3" spans="1:4" ht="63.75">
      <c r="A3" s="13"/>
      <c r="B3" s="47" t="s">
        <v>88</v>
      </c>
      <c r="C3" s="14"/>
      <c r="D3" s="30"/>
    </row>
    <row r="4" spans="1:4" ht="38.25">
      <c r="A4" s="21">
        <v>1</v>
      </c>
      <c r="B4" s="34" t="s">
        <v>89</v>
      </c>
      <c r="C4" s="35" t="s">
        <v>158</v>
      </c>
      <c r="D4" s="124">
        <v>5</v>
      </c>
    </row>
    <row r="5" spans="1:4" ht="38.25">
      <c r="A5" s="21">
        <v>2</v>
      </c>
      <c r="B5" s="34" t="s">
        <v>91</v>
      </c>
      <c r="C5" s="35" t="s">
        <v>158</v>
      </c>
      <c r="D5" s="124">
        <v>3</v>
      </c>
    </row>
    <row r="6" spans="1:4" ht="38.25">
      <c r="A6" s="21">
        <v>3</v>
      </c>
      <c r="B6" s="34" t="s">
        <v>92</v>
      </c>
      <c r="C6" s="35" t="s">
        <v>158</v>
      </c>
      <c r="D6" s="124">
        <v>5</v>
      </c>
    </row>
    <row r="7" spans="1:4" ht="38.25">
      <c r="A7" s="21">
        <v>4</v>
      </c>
      <c r="B7" s="34" t="s">
        <v>93</v>
      </c>
      <c r="C7" s="35" t="s">
        <v>158</v>
      </c>
      <c r="D7" s="124">
        <v>5</v>
      </c>
    </row>
    <row r="8" spans="1:4" ht="25.5">
      <c r="A8" s="21">
        <v>5</v>
      </c>
      <c r="B8" s="34" t="s">
        <v>335</v>
      </c>
      <c r="C8" s="35" t="s">
        <v>90</v>
      </c>
      <c r="D8" s="124">
        <v>120</v>
      </c>
    </row>
    <row r="9" spans="1:4" ht="25.5">
      <c r="A9" s="21">
        <v>6</v>
      </c>
      <c r="B9" s="34" t="s">
        <v>336</v>
      </c>
      <c r="C9" s="35" t="s">
        <v>90</v>
      </c>
      <c r="D9" s="124">
        <v>150</v>
      </c>
    </row>
    <row r="10" spans="2:4" ht="12.75">
      <c r="B10" s="31"/>
      <c r="C10" s="31"/>
      <c r="D10" s="36"/>
    </row>
    <row r="12" ht="51">
      <c r="B12" s="122" t="s">
        <v>584</v>
      </c>
    </row>
    <row r="13" ht="25.5">
      <c r="B13" s="123" t="s">
        <v>585</v>
      </c>
    </row>
    <row r="14" ht="114.75">
      <c r="B14" s="123" t="s">
        <v>586</v>
      </c>
    </row>
    <row r="15" ht="25.5">
      <c r="B15" s="123" t="s">
        <v>587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:D30"/>
    </sheetView>
  </sheetViews>
  <sheetFormatPr defaultColWidth="9.140625" defaultRowHeight="12.75"/>
  <cols>
    <col min="1" max="1" width="6.7109375" style="62" customWidth="1"/>
    <col min="2" max="2" width="68.8515625" style="11" customWidth="1"/>
    <col min="3" max="3" width="7.00390625" style="11" bestFit="1" customWidth="1"/>
    <col min="4" max="4" width="13.28125" style="61" customWidth="1"/>
    <col min="5" max="16384" width="9.140625" style="11" customWidth="1"/>
  </cols>
  <sheetData>
    <row r="1" spans="1:4" ht="12.75">
      <c r="A1" s="12" t="s">
        <v>385</v>
      </c>
      <c r="B1" s="96" t="s">
        <v>234</v>
      </c>
      <c r="C1" s="12"/>
      <c r="D1" s="22"/>
    </row>
    <row r="2" spans="1:4" ht="27.75" customHeight="1">
      <c r="A2" s="76" t="s">
        <v>19</v>
      </c>
      <c r="B2" s="76" t="s">
        <v>0</v>
      </c>
      <c r="C2" s="76" t="s">
        <v>1</v>
      </c>
      <c r="D2" s="77" t="s">
        <v>48</v>
      </c>
    </row>
    <row r="3" spans="1:4" ht="12.75">
      <c r="A3" s="145" t="s">
        <v>52</v>
      </c>
      <c r="B3" s="146" t="s">
        <v>537</v>
      </c>
      <c r="C3" s="147" t="s">
        <v>2</v>
      </c>
      <c r="D3" s="147">
        <v>90</v>
      </c>
    </row>
    <row r="4" spans="1:4" ht="12.75">
      <c r="A4" s="145" t="s">
        <v>54</v>
      </c>
      <c r="B4" s="146" t="s">
        <v>538</v>
      </c>
      <c r="C4" s="147" t="s">
        <v>2</v>
      </c>
      <c r="D4" s="147">
        <v>90</v>
      </c>
    </row>
    <row r="5" spans="1:4" ht="12.75">
      <c r="A5" s="145" t="s">
        <v>55</v>
      </c>
      <c r="B5" s="146" t="s">
        <v>539</v>
      </c>
      <c r="C5" s="147" t="s">
        <v>2</v>
      </c>
      <c r="D5" s="147">
        <v>90</v>
      </c>
    </row>
    <row r="6" spans="1:4" ht="12.75">
      <c r="A6" s="145" t="s">
        <v>57</v>
      </c>
      <c r="B6" s="146" t="s">
        <v>540</v>
      </c>
      <c r="C6" s="147" t="s">
        <v>2</v>
      </c>
      <c r="D6" s="147">
        <v>90</v>
      </c>
    </row>
    <row r="7" spans="1:4" ht="12.75">
      <c r="A7" s="145" t="s">
        <v>50</v>
      </c>
      <c r="B7" s="146" t="s">
        <v>541</v>
      </c>
      <c r="C7" s="147" t="s">
        <v>2</v>
      </c>
      <c r="D7" s="147">
        <v>90</v>
      </c>
    </row>
    <row r="8" spans="1:4" ht="12.75">
      <c r="A8" s="145" t="s">
        <v>58</v>
      </c>
      <c r="B8" s="146" t="s">
        <v>542</v>
      </c>
      <c r="C8" s="147" t="s">
        <v>2</v>
      </c>
      <c r="D8" s="147">
        <v>90</v>
      </c>
    </row>
    <row r="9" spans="1:4" ht="12.75">
      <c r="A9" s="145" t="s">
        <v>59</v>
      </c>
      <c r="B9" s="146" t="s">
        <v>543</v>
      </c>
      <c r="C9" s="147" t="s">
        <v>2</v>
      </c>
      <c r="D9" s="147">
        <v>90</v>
      </c>
    </row>
    <row r="10" spans="1:4" ht="12.75">
      <c r="A10" s="145" t="s">
        <v>61</v>
      </c>
      <c r="B10" s="146" t="s">
        <v>544</v>
      </c>
      <c r="C10" s="147" t="s">
        <v>2</v>
      </c>
      <c r="D10" s="147">
        <v>90</v>
      </c>
    </row>
    <row r="11" spans="1:4" ht="12.75">
      <c r="A11" s="145" t="s">
        <v>63</v>
      </c>
      <c r="B11" s="146" t="s">
        <v>545</v>
      </c>
      <c r="C11" s="147" t="s">
        <v>2</v>
      </c>
      <c r="D11" s="147">
        <v>90</v>
      </c>
    </row>
    <row r="12" spans="1:4" ht="12.75">
      <c r="A12" s="145" t="s">
        <v>65</v>
      </c>
      <c r="B12" s="146" t="s">
        <v>546</v>
      </c>
      <c r="C12" s="147" t="s">
        <v>2</v>
      </c>
      <c r="D12" s="147">
        <v>90</v>
      </c>
    </row>
    <row r="13" spans="1:4" ht="12.75">
      <c r="A13" s="145" t="s">
        <v>67</v>
      </c>
      <c r="B13" s="146" t="s">
        <v>547</v>
      </c>
      <c r="C13" s="147" t="s">
        <v>2</v>
      </c>
      <c r="D13" s="147">
        <v>90</v>
      </c>
    </row>
    <row r="14" spans="1:4" ht="12.75">
      <c r="A14" s="145" t="s">
        <v>69</v>
      </c>
      <c r="B14" s="146" t="s">
        <v>548</v>
      </c>
      <c r="C14" s="147" t="s">
        <v>2</v>
      </c>
      <c r="D14" s="147">
        <v>90</v>
      </c>
    </row>
    <row r="15" spans="1:4" ht="12.75">
      <c r="A15" s="145" t="s">
        <v>71</v>
      </c>
      <c r="B15" s="146" t="s">
        <v>549</v>
      </c>
      <c r="C15" s="147" t="s">
        <v>2</v>
      </c>
      <c r="D15" s="147">
        <v>90</v>
      </c>
    </row>
    <row r="16" spans="1:4" ht="12.75">
      <c r="A16" s="145" t="s">
        <v>72</v>
      </c>
      <c r="B16" s="146" t="s">
        <v>550</v>
      </c>
      <c r="C16" s="147" t="s">
        <v>2</v>
      </c>
      <c r="D16" s="147">
        <v>90</v>
      </c>
    </row>
    <row r="17" spans="1:4" ht="12.75">
      <c r="A17" s="145" t="s">
        <v>74</v>
      </c>
      <c r="B17" s="146" t="s">
        <v>551</v>
      </c>
      <c r="C17" s="147" t="s">
        <v>2</v>
      </c>
      <c r="D17" s="147">
        <v>90</v>
      </c>
    </row>
    <row r="18" spans="1:4" ht="12.75">
      <c r="A18" s="145" t="s">
        <v>76</v>
      </c>
      <c r="B18" s="146" t="s">
        <v>552</v>
      </c>
      <c r="C18" s="147" t="s">
        <v>2</v>
      </c>
      <c r="D18" s="147">
        <v>90</v>
      </c>
    </row>
    <row r="19" spans="1:4" ht="12.75">
      <c r="A19" s="145" t="s">
        <v>78</v>
      </c>
      <c r="B19" s="146" t="s">
        <v>553</v>
      </c>
      <c r="C19" s="147" t="s">
        <v>2</v>
      </c>
      <c r="D19" s="147">
        <v>90</v>
      </c>
    </row>
    <row r="20" spans="1:4" ht="12.75">
      <c r="A20" s="145" t="s">
        <v>80</v>
      </c>
      <c r="B20" s="146" t="s">
        <v>554</v>
      </c>
      <c r="C20" s="147" t="s">
        <v>2</v>
      </c>
      <c r="D20" s="147">
        <v>90</v>
      </c>
    </row>
    <row r="21" spans="1:4" ht="12.75">
      <c r="A21" s="145" t="s">
        <v>82</v>
      </c>
      <c r="B21" s="146" t="s">
        <v>555</v>
      </c>
      <c r="C21" s="147" t="s">
        <v>2</v>
      </c>
      <c r="D21" s="147">
        <v>90</v>
      </c>
    </row>
    <row r="22" spans="1:4" ht="12.75">
      <c r="A22" s="145" t="s">
        <v>84</v>
      </c>
      <c r="B22" s="146" t="s">
        <v>556</v>
      </c>
      <c r="C22" s="147" t="s">
        <v>2</v>
      </c>
      <c r="D22" s="147">
        <v>90</v>
      </c>
    </row>
    <row r="23" spans="1:4" ht="12.75">
      <c r="A23" s="145" t="s">
        <v>87</v>
      </c>
      <c r="B23" s="146" t="s">
        <v>557</v>
      </c>
      <c r="C23" s="147" t="s">
        <v>2</v>
      </c>
      <c r="D23" s="147">
        <v>90</v>
      </c>
    </row>
    <row r="24" spans="1:4" ht="12.75">
      <c r="A24" s="145" t="s">
        <v>346</v>
      </c>
      <c r="B24" s="146" t="s">
        <v>558</v>
      </c>
      <c r="C24" s="147" t="s">
        <v>2</v>
      </c>
      <c r="D24" s="147">
        <v>90</v>
      </c>
    </row>
    <row r="27" ht="51">
      <c r="B27" s="122" t="s">
        <v>584</v>
      </c>
    </row>
    <row r="28" ht="25.5">
      <c r="B28" s="123" t="s">
        <v>585</v>
      </c>
    </row>
    <row r="29" ht="114.75">
      <c r="B29" s="123" t="s">
        <v>586</v>
      </c>
    </row>
    <row r="30" ht="25.5">
      <c r="B30" s="123" t="s">
        <v>587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:D11"/>
    </sheetView>
  </sheetViews>
  <sheetFormatPr defaultColWidth="9.140625" defaultRowHeight="12.75"/>
  <cols>
    <col min="1" max="1" width="6.7109375" style="62" customWidth="1"/>
    <col min="2" max="2" width="68.8515625" style="11" customWidth="1"/>
    <col min="3" max="3" width="7.00390625" style="11" bestFit="1" customWidth="1"/>
    <col min="4" max="4" width="13.28125" style="61" customWidth="1"/>
    <col min="5" max="16384" width="9.140625" style="11" customWidth="1"/>
  </cols>
  <sheetData>
    <row r="1" spans="1:4" ht="38.25">
      <c r="A1" s="12" t="s">
        <v>386</v>
      </c>
      <c r="B1" s="82" t="s">
        <v>235</v>
      </c>
      <c r="C1" s="12"/>
      <c r="D1" s="22"/>
    </row>
    <row r="2" spans="1:4" ht="27" customHeight="1">
      <c r="A2" s="76" t="s">
        <v>19</v>
      </c>
      <c r="B2" s="76" t="s">
        <v>0</v>
      </c>
      <c r="C2" s="76" t="s">
        <v>1</v>
      </c>
      <c r="D2" s="77" t="s">
        <v>48</v>
      </c>
    </row>
    <row r="3" spans="1:4" ht="25.5">
      <c r="A3" s="85" t="s">
        <v>52</v>
      </c>
      <c r="B3" s="41" t="s">
        <v>236</v>
      </c>
      <c r="C3" s="32" t="s">
        <v>158</v>
      </c>
      <c r="D3" s="32">
        <v>2</v>
      </c>
    </row>
    <row r="4" spans="1:4" ht="25.5">
      <c r="A4" s="85" t="s">
        <v>54</v>
      </c>
      <c r="B4" s="41" t="s">
        <v>237</v>
      </c>
      <c r="C4" s="32" t="s">
        <v>158</v>
      </c>
      <c r="D4" s="32">
        <v>2</v>
      </c>
    </row>
    <row r="5" spans="1:4" ht="38.25">
      <c r="A5" s="85" t="s">
        <v>55</v>
      </c>
      <c r="B5" s="41" t="s">
        <v>238</v>
      </c>
      <c r="C5" s="32" t="s">
        <v>158</v>
      </c>
      <c r="D5" s="32">
        <v>2</v>
      </c>
    </row>
    <row r="8" ht="51">
      <c r="B8" s="122" t="s">
        <v>584</v>
      </c>
    </row>
    <row r="9" ht="25.5">
      <c r="B9" s="123" t="s">
        <v>585</v>
      </c>
    </row>
    <row r="10" ht="114.75">
      <c r="B10" s="123" t="s">
        <v>586</v>
      </c>
    </row>
    <row r="11" ht="25.5">
      <c r="B11" s="123" t="s">
        <v>587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3">
      <selection activeCell="A1" sqref="A1:D29"/>
    </sheetView>
  </sheetViews>
  <sheetFormatPr defaultColWidth="9.140625" defaultRowHeight="12.75"/>
  <cols>
    <col min="1" max="1" width="6.7109375" style="62" customWidth="1"/>
    <col min="2" max="2" width="68.8515625" style="11" customWidth="1"/>
    <col min="3" max="3" width="7.00390625" style="11" bestFit="1" customWidth="1"/>
    <col min="4" max="4" width="13.28125" style="61" customWidth="1"/>
    <col min="5" max="16384" width="9.140625" style="11" customWidth="1"/>
  </cols>
  <sheetData>
    <row r="1" spans="1:4" ht="67.5" customHeight="1">
      <c r="A1" s="75" t="s">
        <v>387</v>
      </c>
      <c r="B1" s="82" t="s">
        <v>239</v>
      </c>
      <c r="C1" s="12"/>
      <c r="D1" s="22"/>
    </row>
    <row r="2" spans="1:4" ht="27" customHeight="1">
      <c r="A2" s="76" t="s">
        <v>19</v>
      </c>
      <c r="B2" s="76" t="s">
        <v>0</v>
      </c>
      <c r="C2" s="76" t="s">
        <v>1</v>
      </c>
      <c r="D2" s="77" t="s">
        <v>48</v>
      </c>
    </row>
    <row r="3" spans="1:4" ht="12.75">
      <c r="A3" s="128" t="s">
        <v>52</v>
      </c>
      <c r="B3" s="148" t="s">
        <v>240</v>
      </c>
      <c r="C3" s="149" t="s">
        <v>331</v>
      </c>
      <c r="D3" s="133">
        <v>250</v>
      </c>
    </row>
    <row r="4" spans="1:4" ht="12.75">
      <c r="A4" s="128" t="s">
        <v>54</v>
      </c>
      <c r="B4" s="148" t="s">
        <v>241</v>
      </c>
      <c r="C4" s="149" t="s">
        <v>331</v>
      </c>
      <c r="D4" s="133">
        <v>250</v>
      </c>
    </row>
    <row r="5" spans="1:4" ht="12.75">
      <c r="A5" s="128" t="s">
        <v>55</v>
      </c>
      <c r="B5" s="148" t="s">
        <v>242</v>
      </c>
      <c r="C5" s="149" t="s">
        <v>331</v>
      </c>
      <c r="D5" s="133">
        <v>250</v>
      </c>
    </row>
    <row r="6" spans="1:4" ht="12.75">
      <c r="A6" s="128" t="s">
        <v>57</v>
      </c>
      <c r="B6" s="148" t="s">
        <v>243</v>
      </c>
      <c r="C6" s="149" t="s">
        <v>331</v>
      </c>
      <c r="D6" s="133">
        <v>250</v>
      </c>
    </row>
    <row r="7" spans="1:4" ht="12.75">
      <c r="A7" s="128" t="s">
        <v>50</v>
      </c>
      <c r="B7" s="148" t="s">
        <v>244</v>
      </c>
      <c r="C7" s="149" t="s">
        <v>331</v>
      </c>
      <c r="D7" s="133">
        <v>250</v>
      </c>
    </row>
    <row r="8" spans="1:4" ht="12.75">
      <c r="A8" s="128" t="s">
        <v>58</v>
      </c>
      <c r="B8" s="148" t="s">
        <v>245</v>
      </c>
      <c r="C8" s="149" t="s">
        <v>331</v>
      </c>
      <c r="D8" s="133">
        <v>250</v>
      </c>
    </row>
    <row r="9" spans="1:4" ht="12.75">
      <c r="A9" s="128" t="s">
        <v>59</v>
      </c>
      <c r="B9" s="148" t="s">
        <v>246</v>
      </c>
      <c r="C9" s="149" t="s">
        <v>331</v>
      </c>
      <c r="D9" s="133">
        <v>250</v>
      </c>
    </row>
    <row r="10" spans="1:4" ht="12.75">
      <c r="A10" s="128" t="s">
        <v>61</v>
      </c>
      <c r="B10" s="148" t="s">
        <v>247</v>
      </c>
      <c r="C10" s="149" t="s">
        <v>331</v>
      </c>
      <c r="D10" s="133">
        <v>250</v>
      </c>
    </row>
    <row r="11" spans="1:4" ht="12.75">
      <c r="A11" s="128" t="s">
        <v>63</v>
      </c>
      <c r="B11" s="148" t="s">
        <v>248</v>
      </c>
      <c r="C11" s="149" t="s">
        <v>331</v>
      </c>
      <c r="D11" s="133">
        <v>250</v>
      </c>
    </row>
    <row r="12" spans="1:4" ht="12.75">
      <c r="A12" s="156">
        <v>10</v>
      </c>
      <c r="B12" s="151" t="s">
        <v>616</v>
      </c>
      <c r="C12" s="152" t="s">
        <v>617</v>
      </c>
      <c r="D12" s="156">
        <v>50</v>
      </c>
    </row>
    <row r="13" spans="1:4" ht="12.75">
      <c r="A13" s="156">
        <v>11</v>
      </c>
      <c r="B13" s="151" t="s">
        <v>618</v>
      </c>
      <c r="C13" s="152" t="s">
        <v>617</v>
      </c>
      <c r="D13" s="156">
        <v>50</v>
      </c>
    </row>
    <row r="14" spans="1:4" ht="12.75">
      <c r="A14" s="156">
        <v>12</v>
      </c>
      <c r="B14" s="151" t="s">
        <v>619</v>
      </c>
      <c r="C14" s="152" t="s">
        <v>617</v>
      </c>
      <c r="D14" s="156">
        <v>50</v>
      </c>
    </row>
    <row r="15" spans="1:4" ht="12.75">
      <c r="A15" s="156">
        <v>13</v>
      </c>
      <c r="B15" s="151" t="s">
        <v>620</v>
      </c>
      <c r="C15" s="152" t="s">
        <v>617</v>
      </c>
      <c r="D15" s="156">
        <v>50</v>
      </c>
    </row>
    <row r="16" spans="1:4" ht="12.75">
      <c r="A16" s="156">
        <v>14</v>
      </c>
      <c r="B16" s="151" t="s">
        <v>621</v>
      </c>
      <c r="C16" s="152" t="s">
        <v>617</v>
      </c>
      <c r="D16" s="156">
        <v>50</v>
      </c>
    </row>
    <row r="17" spans="1:4" ht="12.75">
      <c r="A17" s="156">
        <v>15</v>
      </c>
      <c r="B17" s="151" t="s">
        <v>622</v>
      </c>
      <c r="C17" s="152" t="s">
        <v>617</v>
      </c>
      <c r="D17" s="156">
        <v>50</v>
      </c>
    </row>
    <row r="18" spans="1:4" ht="12.75">
      <c r="A18" s="156">
        <v>16</v>
      </c>
      <c r="B18" s="151" t="s">
        <v>623</v>
      </c>
      <c r="C18" s="152" t="s">
        <v>617</v>
      </c>
      <c r="D18" s="156">
        <v>50</v>
      </c>
    </row>
    <row r="19" spans="1:4" ht="12.75">
      <c r="A19" s="156">
        <v>17</v>
      </c>
      <c r="B19" s="151" t="s">
        <v>624</v>
      </c>
      <c r="C19" s="152" t="s">
        <v>617</v>
      </c>
      <c r="D19" s="156">
        <v>50</v>
      </c>
    </row>
    <row r="20" spans="1:4" ht="12.75">
      <c r="A20" s="156">
        <v>18</v>
      </c>
      <c r="B20" s="151" t="s">
        <v>625</v>
      </c>
      <c r="C20" s="152" t="s">
        <v>617</v>
      </c>
      <c r="D20" s="156">
        <v>50</v>
      </c>
    </row>
    <row r="21" spans="1:4" ht="12.75">
      <c r="A21" s="156">
        <v>19</v>
      </c>
      <c r="B21" s="151" t="s">
        <v>626</v>
      </c>
      <c r="C21" s="152" t="s">
        <v>617</v>
      </c>
      <c r="D21" s="156">
        <v>50</v>
      </c>
    </row>
    <row r="22" spans="1:4" ht="25.5">
      <c r="A22" s="156">
        <v>20</v>
      </c>
      <c r="B22" s="153" t="s">
        <v>627</v>
      </c>
      <c r="C22" s="150" t="s">
        <v>90</v>
      </c>
      <c r="D22" s="156">
        <v>100</v>
      </c>
    </row>
    <row r="23" spans="1:4" ht="12.75">
      <c r="A23" s="156">
        <v>21</v>
      </c>
      <c r="B23" s="151" t="s">
        <v>628</v>
      </c>
      <c r="C23" s="152" t="s">
        <v>629</v>
      </c>
      <c r="D23" s="156">
        <v>1</v>
      </c>
    </row>
    <row r="24" spans="1:4" ht="12.75">
      <c r="A24" s="156">
        <v>22</v>
      </c>
      <c r="B24" s="151" t="s">
        <v>630</v>
      </c>
      <c r="C24" s="152" t="s">
        <v>629</v>
      </c>
      <c r="D24" s="156">
        <v>100</v>
      </c>
    </row>
    <row r="26" ht="51">
      <c r="B26" s="122" t="s">
        <v>584</v>
      </c>
    </row>
    <row r="27" ht="25.5">
      <c r="B27" s="123" t="s">
        <v>585</v>
      </c>
    </row>
    <row r="28" ht="114.75">
      <c r="B28" s="123" t="s">
        <v>586</v>
      </c>
    </row>
    <row r="29" ht="25.5">
      <c r="B29" s="123" t="s">
        <v>587</v>
      </c>
    </row>
  </sheetData>
  <sheetProtection/>
  <protectedRanges>
    <protectedRange sqref="D76 D84" name="Range1_1_1_1_1_1_1_1_4_1_1_1_1_1_5_1_1_2_1"/>
    <protectedRange sqref="B80" name="Range1_1_1_1_1_1_1_1_4_1_1_1_1_1_5_1_1_2_1_1_1"/>
  </protectedRange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1" sqref="C1:C16384"/>
    </sheetView>
  </sheetViews>
  <sheetFormatPr defaultColWidth="9.140625" defaultRowHeight="12.75"/>
  <cols>
    <col min="1" max="1" width="6.7109375" style="62" customWidth="1"/>
    <col min="2" max="2" width="68.8515625" style="111" customWidth="1"/>
    <col min="3" max="3" width="8.421875" style="61" customWidth="1"/>
    <col min="4" max="4" width="13.28125" style="61" customWidth="1"/>
    <col min="5" max="16384" width="9.140625" style="11" customWidth="1"/>
  </cols>
  <sheetData>
    <row r="1" spans="1:4" ht="25.5">
      <c r="A1" s="75" t="s">
        <v>388</v>
      </c>
      <c r="B1" s="82" t="s">
        <v>253</v>
      </c>
      <c r="C1" s="50"/>
      <c r="D1" s="50"/>
    </row>
    <row r="2" spans="1:4" ht="27" customHeight="1">
      <c r="A2" s="76" t="s">
        <v>19</v>
      </c>
      <c r="B2" s="76" t="s">
        <v>0</v>
      </c>
      <c r="C2" s="76" t="s">
        <v>1</v>
      </c>
      <c r="D2" s="77" t="s">
        <v>48</v>
      </c>
    </row>
    <row r="3" spans="1:4" ht="51">
      <c r="A3" s="49" t="s">
        <v>52</v>
      </c>
      <c r="B3" s="18" t="s">
        <v>249</v>
      </c>
      <c r="C3" s="21" t="s">
        <v>90</v>
      </c>
      <c r="D3" s="21">
        <v>450</v>
      </c>
    </row>
    <row r="4" spans="1:4" ht="51">
      <c r="A4" s="49" t="s">
        <v>54</v>
      </c>
      <c r="B4" s="18" t="s">
        <v>250</v>
      </c>
      <c r="C4" s="21" t="s">
        <v>90</v>
      </c>
      <c r="D4" s="21">
        <v>450</v>
      </c>
    </row>
    <row r="5" spans="1:4" ht="51">
      <c r="A5" s="49" t="s">
        <v>55</v>
      </c>
      <c r="B5" s="18" t="s">
        <v>251</v>
      </c>
      <c r="C5" s="21" t="s">
        <v>90</v>
      </c>
      <c r="D5" s="21">
        <v>250</v>
      </c>
    </row>
    <row r="6" spans="1:4" ht="38.25">
      <c r="A6" s="49" t="s">
        <v>57</v>
      </c>
      <c r="B6" s="18" t="s">
        <v>252</v>
      </c>
      <c r="C6" s="21" t="s">
        <v>90</v>
      </c>
      <c r="D6" s="21">
        <v>125</v>
      </c>
    </row>
    <row r="9" ht="51">
      <c r="B9" s="122" t="s">
        <v>584</v>
      </c>
    </row>
    <row r="10" ht="25.5">
      <c r="B10" s="123" t="s">
        <v>585</v>
      </c>
    </row>
    <row r="11" ht="114.75">
      <c r="B11" s="123" t="s">
        <v>586</v>
      </c>
    </row>
    <row r="12" ht="25.5">
      <c r="B12" s="123" t="s">
        <v>587</v>
      </c>
    </row>
    <row r="13" ht="12.75">
      <c r="B13" s="11"/>
    </row>
  </sheetData>
  <sheetProtection/>
  <protectedRanges>
    <protectedRange sqref="A14" name="Range1_1_1_1_1_1_1_1_4_1_1_1_1_1_5_1_1_2_1_1"/>
    <protectedRange sqref="A20" name="Range1_1_1_1_1_1_1_1_4_1_1_1_1_1_5_1_1_2_1_1_1"/>
  </protectedRange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3">
      <selection activeCell="A1" sqref="A1:D32"/>
    </sheetView>
  </sheetViews>
  <sheetFormatPr defaultColWidth="9.140625" defaultRowHeight="12.75"/>
  <cols>
    <col min="1" max="1" width="6.7109375" style="61" customWidth="1"/>
    <col min="2" max="2" width="68.8515625" style="11" customWidth="1"/>
    <col min="3" max="3" width="7.00390625" style="11" customWidth="1"/>
    <col min="4" max="4" width="13.28125" style="61" customWidth="1"/>
    <col min="5" max="16384" width="9.140625" style="11" customWidth="1"/>
  </cols>
  <sheetData>
    <row r="1" spans="1:4" ht="67.5" customHeight="1">
      <c r="A1" s="23" t="s">
        <v>566</v>
      </c>
      <c r="B1" s="26" t="s">
        <v>45</v>
      </c>
      <c r="C1" s="23"/>
      <c r="D1" s="166"/>
    </row>
    <row r="2" spans="1:4" ht="27" customHeight="1">
      <c r="A2" s="13" t="s">
        <v>14</v>
      </c>
      <c r="B2" s="14" t="s">
        <v>0</v>
      </c>
      <c r="C2" s="14" t="s">
        <v>1</v>
      </c>
      <c r="D2" s="3" t="s">
        <v>48</v>
      </c>
    </row>
    <row r="3" spans="1:4" ht="12.75">
      <c r="A3" s="159">
        <v>1</v>
      </c>
      <c r="B3" s="160" t="s">
        <v>23</v>
      </c>
      <c r="C3" s="130" t="s">
        <v>11</v>
      </c>
      <c r="D3" s="130">
        <v>300</v>
      </c>
    </row>
    <row r="4" spans="1:4" ht="12.75">
      <c r="A4" s="159">
        <v>2</v>
      </c>
      <c r="B4" s="160" t="s">
        <v>24</v>
      </c>
      <c r="C4" s="130" t="s">
        <v>11</v>
      </c>
      <c r="D4" s="130">
        <v>300</v>
      </c>
    </row>
    <row r="5" spans="1:4" ht="38.25">
      <c r="A5" s="159">
        <v>3</v>
      </c>
      <c r="B5" s="161" t="s">
        <v>25</v>
      </c>
      <c r="C5" s="130" t="s">
        <v>11</v>
      </c>
      <c r="D5" s="167">
        <v>600</v>
      </c>
    </row>
    <row r="6" spans="1:4" ht="12.75">
      <c r="A6" s="159">
        <v>4</v>
      </c>
      <c r="B6" s="161" t="s">
        <v>26</v>
      </c>
      <c r="C6" s="130" t="s">
        <v>11</v>
      </c>
      <c r="D6" s="167">
        <v>400</v>
      </c>
    </row>
    <row r="7" spans="1:4" ht="12.75">
      <c r="A7" s="159">
        <v>5</v>
      </c>
      <c r="B7" s="161" t="s">
        <v>27</v>
      </c>
      <c r="C7" s="130" t="s">
        <v>11</v>
      </c>
      <c r="D7" s="167">
        <v>300</v>
      </c>
    </row>
    <row r="8" spans="1:4" ht="25.5">
      <c r="A8" s="159">
        <v>6</v>
      </c>
      <c r="B8" s="161" t="s">
        <v>28</v>
      </c>
      <c r="C8" s="130" t="s">
        <v>11</v>
      </c>
      <c r="D8" s="167">
        <v>1200</v>
      </c>
    </row>
    <row r="9" spans="1:4" ht="12.75">
      <c r="A9" s="159">
        <v>7</v>
      </c>
      <c r="B9" s="161" t="s">
        <v>29</v>
      </c>
      <c r="C9" s="130" t="s">
        <v>11</v>
      </c>
      <c r="D9" s="167">
        <v>7000</v>
      </c>
    </row>
    <row r="10" spans="1:4" ht="12.75">
      <c r="A10" s="159">
        <v>8</v>
      </c>
      <c r="B10" s="161" t="s">
        <v>30</v>
      </c>
      <c r="C10" s="130" t="s">
        <v>11</v>
      </c>
      <c r="D10" s="167">
        <v>300</v>
      </c>
    </row>
    <row r="11" spans="1:4" ht="12.75">
      <c r="A11" s="159">
        <v>9</v>
      </c>
      <c r="B11" s="161" t="s">
        <v>9</v>
      </c>
      <c r="C11" s="130" t="s">
        <v>11</v>
      </c>
      <c r="D11" s="167">
        <v>800</v>
      </c>
    </row>
    <row r="12" spans="1:4" ht="12.75">
      <c r="A12" s="159">
        <v>10</v>
      </c>
      <c r="B12" s="161" t="s">
        <v>31</v>
      </c>
      <c r="C12" s="130" t="s">
        <v>11</v>
      </c>
      <c r="D12" s="167">
        <v>400</v>
      </c>
    </row>
    <row r="13" spans="1:4" ht="12.75">
      <c r="A13" s="159">
        <v>11</v>
      </c>
      <c r="B13" s="161" t="s">
        <v>32</v>
      </c>
      <c r="C13" s="130" t="s">
        <v>11</v>
      </c>
      <c r="D13" s="167">
        <v>6000</v>
      </c>
    </row>
    <row r="14" spans="1:4" ht="12.75">
      <c r="A14" s="159">
        <v>12</v>
      </c>
      <c r="B14" s="161" t="s">
        <v>33</v>
      </c>
      <c r="C14" s="130" t="s">
        <v>11</v>
      </c>
      <c r="D14" s="167">
        <v>1000</v>
      </c>
    </row>
    <row r="15" spans="1:4" ht="12.75">
      <c r="A15" s="159">
        <v>13</v>
      </c>
      <c r="B15" s="161" t="s">
        <v>10</v>
      </c>
      <c r="C15" s="130" t="s">
        <v>11</v>
      </c>
      <c r="D15" s="167">
        <v>3000</v>
      </c>
    </row>
    <row r="16" spans="1:4" ht="12.75">
      <c r="A16" s="159">
        <v>14</v>
      </c>
      <c r="B16" s="161" t="s">
        <v>564</v>
      </c>
      <c r="C16" s="130" t="s">
        <v>11</v>
      </c>
      <c r="D16" s="167">
        <v>300</v>
      </c>
    </row>
    <row r="17" spans="1:4" ht="12.75">
      <c r="A17" s="159">
        <v>15</v>
      </c>
      <c r="B17" s="161" t="s">
        <v>34</v>
      </c>
      <c r="C17" s="130" t="s">
        <v>11</v>
      </c>
      <c r="D17" s="167">
        <v>100</v>
      </c>
    </row>
    <row r="18" spans="1:4" ht="12.75">
      <c r="A18" s="159">
        <v>16</v>
      </c>
      <c r="B18" s="161" t="s">
        <v>35</v>
      </c>
      <c r="C18" s="130" t="s">
        <v>11</v>
      </c>
      <c r="D18" s="167">
        <v>300</v>
      </c>
    </row>
    <row r="19" spans="1:4" ht="12.75">
      <c r="A19" s="159">
        <v>17</v>
      </c>
      <c r="B19" s="161" t="s">
        <v>36</v>
      </c>
      <c r="C19" s="130" t="s">
        <v>11</v>
      </c>
      <c r="D19" s="167">
        <v>300</v>
      </c>
    </row>
    <row r="20" spans="1:4" ht="12.75">
      <c r="A20" s="159">
        <v>18</v>
      </c>
      <c r="B20" s="161" t="s">
        <v>37</v>
      </c>
      <c r="C20" s="130" t="s">
        <v>11</v>
      </c>
      <c r="D20" s="167">
        <v>300</v>
      </c>
    </row>
    <row r="21" spans="1:4" ht="12.75">
      <c r="A21" s="159">
        <v>19</v>
      </c>
      <c r="B21" s="161" t="s">
        <v>38</v>
      </c>
      <c r="C21" s="130" t="s">
        <v>11</v>
      </c>
      <c r="D21" s="167">
        <v>300</v>
      </c>
    </row>
    <row r="22" spans="1:4" ht="12.75">
      <c r="A22" s="159">
        <v>20</v>
      </c>
      <c r="B22" s="161" t="s">
        <v>39</v>
      </c>
      <c r="C22" s="130" t="s">
        <v>11</v>
      </c>
      <c r="D22" s="167">
        <v>1500</v>
      </c>
    </row>
    <row r="23" spans="1:4" ht="12.75">
      <c r="A23" s="159">
        <v>21</v>
      </c>
      <c r="B23" s="162" t="s">
        <v>44</v>
      </c>
      <c r="C23" s="130" t="s">
        <v>11</v>
      </c>
      <c r="D23" s="167">
        <v>1500</v>
      </c>
    </row>
    <row r="24" spans="1:4" ht="12.75">
      <c r="A24" s="159">
        <v>22</v>
      </c>
      <c r="B24" s="160" t="s">
        <v>8</v>
      </c>
      <c r="C24" s="130" t="s">
        <v>11</v>
      </c>
      <c r="D24" s="130">
        <v>300</v>
      </c>
    </row>
    <row r="25" spans="1:4" ht="12.75">
      <c r="A25" s="159">
        <v>23</v>
      </c>
      <c r="B25" s="163" t="s">
        <v>178</v>
      </c>
      <c r="C25" s="164" t="s">
        <v>11</v>
      </c>
      <c r="D25" s="168">
        <v>800</v>
      </c>
    </row>
    <row r="26" spans="1:4" s="10" customFormat="1" ht="12.75">
      <c r="A26" s="159">
        <v>24</v>
      </c>
      <c r="B26" s="163" t="s">
        <v>179</v>
      </c>
      <c r="C26" s="164" t="s">
        <v>11</v>
      </c>
      <c r="D26" s="168">
        <v>400</v>
      </c>
    </row>
    <row r="27" spans="1:4" s="10" customFormat="1" ht="12.75">
      <c r="A27" s="8"/>
      <c r="B27" s="115"/>
      <c r="C27" s="115"/>
      <c r="D27" s="119"/>
    </row>
    <row r="28" spans="1:4" s="10" customFormat="1" ht="12.75">
      <c r="A28" s="8"/>
      <c r="B28" s="9"/>
      <c r="C28" s="79"/>
      <c r="D28" s="120"/>
    </row>
    <row r="29" ht="51">
      <c r="B29" s="122" t="s">
        <v>584</v>
      </c>
    </row>
    <row r="30" ht="25.5">
      <c r="B30" s="123" t="s">
        <v>585</v>
      </c>
    </row>
    <row r="31" ht="114.75">
      <c r="B31" s="123" t="s">
        <v>586</v>
      </c>
    </row>
    <row r="32" ht="25.5">
      <c r="B32" s="123" t="s">
        <v>587</v>
      </c>
    </row>
  </sheetData>
  <sheetProtection/>
  <protectedRanges>
    <protectedRange sqref="D26 D27:D28" name="Range1_1_1_1_1_1_1_1_4_1_1_1_1_1_5_1_1_2_1"/>
  </protectedRange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" sqref="A1:D10"/>
    </sheetView>
  </sheetViews>
  <sheetFormatPr defaultColWidth="9.140625" defaultRowHeight="12.75"/>
  <cols>
    <col min="1" max="1" width="6.7109375" style="61" customWidth="1"/>
    <col min="2" max="2" width="68.8515625" style="11" customWidth="1"/>
    <col min="3" max="3" width="7.00390625" style="11" bestFit="1" customWidth="1"/>
    <col min="4" max="4" width="13.28125" style="61" customWidth="1"/>
    <col min="5" max="16384" width="9.140625" style="11" customWidth="1"/>
  </cols>
  <sheetData>
    <row r="1" spans="1:4" ht="38.25" customHeight="1">
      <c r="A1" s="12" t="s">
        <v>389</v>
      </c>
      <c r="B1" s="20" t="s">
        <v>47</v>
      </c>
      <c r="C1" s="1"/>
      <c r="D1" s="22"/>
    </row>
    <row r="2" spans="1:4" s="25" customFormat="1" ht="27" customHeight="1">
      <c r="A2" s="13" t="s">
        <v>19</v>
      </c>
      <c r="B2" s="14" t="s">
        <v>0</v>
      </c>
      <c r="C2" s="14" t="s">
        <v>1</v>
      </c>
      <c r="D2" s="3" t="s">
        <v>48</v>
      </c>
    </row>
    <row r="3" spans="1:4" s="25" customFormat="1" ht="12.75">
      <c r="A3" s="17">
        <v>1</v>
      </c>
      <c r="B3" s="18" t="s">
        <v>47</v>
      </c>
      <c r="C3" s="21" t="s">
        <v>11</v>
      </c>
      <c r="D3" s="165">
        <v>1000</v>
      </c>
    </row>
    <row r="4" spans="1:4" s="10" customFormat="1" ht="12.75">
      <c r="A4" s="8"/>
      <c r="B4" s="11"/>
      <c r="C4" s="79"/>
      <c r="D4" s="120"/>
    </row>
    <row r="5" spans="1:4" s="10" customFormat="1" ht="12.75">
      <c r="A5" s="8"/>
      <c r="B5" s="116"/>
      <c r="C5" s="110"/>
      <c r="D5" s="87"/>
    </row>
    <row r="6" spans="1:4" s="10" customFormat="1" ht="51">
      <c r="A6" s="8"/>
      <c r="B6" s="122" t="s">
        <v>584</v>
      </c>
      <c r="C6" s="115"/>
      <c r="D6" s="119"/>
    </row>
    <row r="7" spans="1:4" s="10" customFormat="1" ht="25.5">
      <c r="A7" s="8"/>
      <c r="B7" s="123" t="s">
        <v>585</v>
      </c>
      <c r="C7" s="115"/>
      <c r="D7" s="119"/>
    </row>
    <row r="8" ht="114.75">
      <c r="B8" s="123" t="s">
        <v>586</v>
      </c>
    </row>
    <row r="9" ht="25.5">
      <c r="B9" s="123" t="s">
        <v>587</v>
      </c>
    </row>
  </sheetData>
  <sheetProtection/>
  <protectedRanges>
    <protectedRange sqref="D4:D7" name="Range1_1_1_1_1_1_1_1_4_1_1_1_1_1_5_1_1_2_1"/>
  </protectedRange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1" sqref="A1:D11"/>
    </sheetView>
  </sheetViews>
  <sheetFormatPr defaultColWidth="9.140625" defaultRowHeight="12.75"/>
  <cols>
    <col min="1" max="1" width="6.7109375" style="19" customWidth="1"/>
    <col min="2" max="2" width="68.8515625" style="19" customWidth="1"/>
    <col min="3" max="3" width="7.00390625" style="19" bestFit="1" customWidth="1"/>
    <col min="4" max="4" width="13.28125" style="19" customWidth="1"/>
    <col min="5" max="16384" width="9.140625" style="15" customWidth="1"/>
  </cols>
  <sheetData>
    <row r="1" spans="1:2" ht="67.5" customHeight="1">
      <c r="A1" s="102" t="s">
        <v>390</v>
      </c>
      <c r="B1" s="82" t="s">
        <v>588</v>
      </c>
    </row>
    <row r="2" spans="1:4" ht="27" customHeight="1">
      <c r="A2" s="13" t="s">
        <v>19</v>
      </c>
      <c r="B2" s="14" t="s">
        <v>0</v>
      </c>
      <c r="C2" s="14" t="s">
        <v>1</v>
      </c>
      <c r="D2" s="3" t="s">
        <v>48</v>
      </c>
    </row>
    <row r="3" spans="1:4" ht="51">
      <c r="A3" s="44" t="s">
        <v>52</v>
      </c>
      <c r="B3" s="18" t="s">
        <v>589</v>
      </c>
      <c r="C3" s="42" t="s">
        <v>90</v>
      </c>
      <c r="D3" s="42">
        <v>300</v>
      </c>
    </row>
    <row r="4" spans="1:4" ht="51">
      <c r="A4" s="44" t="s">
        <v>54</v>
      </c>
      <c r="B4" s="18" t="s">
        <v>590</v>
      </c>
      <c r="C4" s="42" t="s">
        <v>90</v>
      </c>
      <c r="D4" s="42">
        <v>300</v>
      </c>
    </row>
    <row r="5" spans="1:4" ht="51">
      <c r="A5" s="44" t="s">
        <v>55</v>
      </c>
      <c r="B5" s="18" t="s">
        <v>591</v>
      </c>
      <c r="C5" s="42" t="s">
        <v>90</v>
      </c>
      <c r="D5" s="42">
        <v>200</v>
      </c>
    </row>
    <row r="8" ht="51">
      <c r="B8" s="122" t="s">
        <v>584</v>
      </c>
    </row>
    <row r="9" ht="25.5">
      <c r="B9" s="123" t="s">
        <v>585</v>
      </c>
    </row>
    <row r="10" ht="114.75">
      <c r="B10" s="123" t="s">
        <v>586</v>
      </c>
    </row>
    <row r="11" spans="1:4" s="10" customFormat="1" ht="25.5">
      <c r="A11" s="119"/>
      <c r="B11" s="123" t="s">
        <v>587</v>
      </c>
      <c r="C11" s="119"/>
      <c r="D11" s="8"/>
    </row>
    <row r="12" spans="1:4" s="10" customFormat="1" ht="12.75">
      <c r="A12" s="61"/>
      <c r="B12" s="11"/>
      <c r="C12" s="120"/>
      <c r="D12" s="8"/>
    </row>
    <row r="13" spans="1:4" s="10" customFormat="1" ht="12.75">
      <c r="A13" s="61"/>
      <c r="B13" s="79"/>
      <c r="C13" s="120"/>
      <c r="D13" s="8"/>
    </row>
    <row r="14" spans="1:4" s="10" customFormat="1" ht="12.75">
      <c r="A14" s="120"/>
      <c r="B14" s="110"/>
      <c r="C14" s="87"/>
      <c r="D14" s="8"/>
    </row>
    <row r="15" spans="1:4" s="10" customFormat="1" ht="15" customHeight="1">
      <c r="A15" s="61"/>
      <c r="B15" s="115"/>
      <c r="C15" s="119"/>
      <c r="D15" s="8"/>
    </row>
    <row r="16" spans="1:4" s="10" customFormat="1" ht="12.75">
      <c r="A16" s="120"/>
      <c r="B16" s="115"/>
      <c r="C16" s="119"/>
      <c r="D16" s="8"/>
    </row>
    <row r="17" spans="1:4" s="10" customFormat="1" ht="12.75">
      <c r="A17" s="119"/>
      <c r="B17" s="115"/>
      <c r="C17" s="119"/>
      <c r="D17" s="8"/>
    </row>
    <row r="18" spans="1:4" s="10" customFormat="1" ht="12.75">
      <c r="A18" s="119"/>
      <c r="B18" s="115"/>
      <c r="C18" s="119"/>
      <c r="D18" s="8"/>
    </row>
    <row r="19" spans="1:4" s="1" customFormat="1" ht="12.75">
      <c r="A19" s="19"/>
      <c r="B19" s="19"/>
      <c r="C19" s="22"/>
      <c r="D19" s="22"/>
    </row>
    <row r="20" spans="1:4" s="1" customFormat="1" ht="12.75">
      <c r="A20" s="19"/>
      <c r="B20" s="19"/>
      <c r="C20" s="22"/>
      <c r="D20" s="22"/>
    </row>
    <row r="21" spans="1:4" s="1" customFormat="1" ht="12.75">
      <c r="A21" s="19"/>
      <c r="B21" s="19"/>
      <c r="C21" s="22"/>
      <c r="D21" s="22"/>
    </row>
    <row r="22" spans="1:4" s="1" customFormat="1" ht="12.75">
      <c r="A22" s="19"/>
      <c r="B22" s="19"/>
      <c r="C22" s="22"/>
      <c r="D22" s="22"/>
    </row>
    <row r="23" spans="1:4" s="1" customFormat="1" ht="12.75">
      <c r="A23" s="19"/>
      <c r="B23" s="19"/>
      <c r="C23" s="22"/>
      <c r="D23" s="22"/>
    </row>
    <row r="24" spans="1:4" s="1" customFormat="1" ht="12.75">
      <c r="A24" s="19"/>
      <c r="B24" s="19"/>
      <c r="C24" s="22"/>
      <c r="D24" s="22"/>
    </row>
    <row r="25" spans="1:4" s="1" customFormat="1" ht="12.75">
      <c r="A25" s="19"/>
      <c r="B25" s="19"/>
      <c r="C25" s="22"/>
      <c r="D25" s="22"/>
    </row>
    <row r="26" spans="1:4" s="1" customFormat="1" ht="12.75">
      <c r="A26" s="19"/>
      <c r="B26" s="19"/>
      <c r="C26" s="22"/>
      <c r="D26" s="22"/>
    </row>
    <row r="27" spans="1:4" s="1" customFormat="1" ht="12.75">
      <c r="A27" s="19"/>
      <c r="B27" s="19"/>
      <c r="C27" s="22"/>
      <c r="D27" s="22"/>
    </row>
    <row r="28" spans="1:4" s="1" customFormat="1" ht="12.75">
      <c r="A28" s="19"/>
      <c r="B28" s="19"/>
      <c r="C28" s="22"/>
      <c r="D28" s="22"/>
    </row>
    <row r="29" spans="1:4" s="1" customFormat="1" ht="12.75">
      <c r="A29" s="19"/>
      <c r="B29" s="19"/>
      <c r="C29" s="22"/>
      <c r="D29" s="22"/>
    </row>
    <row r="30" spans="1:4" s="1" customFormat="1" ht="12.75">
      <c r="A30" s="19"/>
      <c r="B30" s="19"/>
      <c r="C30" s="22"/>
      <c r="D30" s="22"/>
    </row>
    <row r="31" spans="1:4" s="1" customFormat="1" ht="12.75">
      <c r="A31" s="19"/>
      <c r="B31" s="19"/>
      <c r="C31" s="22"/>
      <c r="D31" s="22"/>
    </row>
    <row r="32" spans="1:4" s="1" customFormat="1" ht="12.75">
      <c r="A32" s="19"/>
      <c r="B32" s="19"/>
      <c r="C32" s="22"/>
      <c r="D32" s="22"/>
    </row>
    <row r="33" spans="1:4" s="1" customFormat="1" ht="12.75">
      <c r="A33" s="19"/>
      <c r="B33" s="19"/>
      <c r="C33" s="22"/>
      <c r="D33" s="22"/>
    </row>
    <row r="34" spans="1:4" s="1" customFormat="1" ht="12.75">
      <c r="A34" s="19"/>
      <c r="B34" s="19"/>
      <c r="C34" s="22"/>
      <c r="D34" s="22"/>
    </row>
    <row r="35" spans="1:4" s="1" customFormat="1" ht="12.75">
      <c r="A35" s="19"/>
      <c r="B35" s="19"/>
      <c r="C35" s="22"/>
      <c r="D35" s="22"/>
    </row>
    <row r="36" spans="1:4" s="1" customFormat="1" ht="12.75">
      <c r="A36" s="19"/>
      <c r="B36" s="19"/>
      <c r="C36" s="22"/>
      <c r="D36" s="22"/>
    </row>
    <row r="37" spans="1:4" s="1" customFormat="1" ht="12.75">
      <c r="A37" s="19"/>
      <c r="B37" s="19"/>
      <c r="C37" s="22"/>
      <c r="D37" s="22"/>
    </row>
    <row r="38" spans="1:4" s="1" customFormat="1" ht="12.75">
      <c r="A38" s="19"/>
      <c r="B38" s="19"/>
      <c r="C38" s="22"/>
      <c r="D38" s="22"/>
    </row>
    <row r="39" spans="1:4" s="1" customFormat="1" ht="12.75">
      <c r="A39" s="19"/>
      <c r="B39" s="19"/>
      <c r="C39" s="22"/>
      <c r="D39" s="22"/>
    </row>
    <row r="40" spans="1:4" s="1" customFormat="1" ht="12.75">
      <c r="A40" s="19"/>
      <c r="B40" s="19"/>
      <c r="C40" s="22"/>
      <c r="D40" s="22"/>
    </row>
    <row r="41" spans="1:4" s="1" customFormat="1" ht="12.75">
      <c r="A41" s="19"/>
      <c r="B41" s="19"/>
      <c r="C41" s="22"/>
      <c r="D41" s="22"/>
    </row>
    <row r="42" spans="1:4" s="1" customFormat="1" ht="12.75">
      <c r="A42" s="19"/>
      <c r="B42" s="19"/>
      <c r="C42" s="22"/>
      <c r="D42" s="22"/>
    </row>
    <row r="43" spans="1:4" s="1" customFormat="1" ht="12.75">
      <c r="A43" s="19"/>
      <c r="B43" s="19"/>
      <c r="C43" s="22"/>
      <c r="D43" s="22"/>
    </row>
    <row r="44" spans="1:4" s="1" customFormat="1" ht="12.75">
      <c r="A44" s="19"/>
      <c r="B44" s="19"/>
      <c r="C44" s="22"/>
      <c r="D44" s="22"/>
    </row>
    <row r="45" spans="1:4" s="1" customFormat="1" ht="12.75">
      <c r="A45" s="19"/>
      <c r="B45" s="19"/>
      <c r="C45" s="22"/>
      <c r="D45" s="22"/>
    </row>
  </sheetData>
  <sheetProtection/>
  <protectedRanges>
    <protectedRange sqref="C11:C18" name="Range1_1_1_1_1_1_1_1_4_1_1_1_1_1_5_1_1_2_1"/>
  </protectedRange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:D12"/>
    </sheetView>
  </sheetViews>
  <sheetFormatPr defaultColWidth="9.140625" defaultRowHeight="12.75"/>
  <cols>
    <col min="1" max="1" width="6.7109375" style="61" customWidth="1"/>
    <col min="2" max="2" width="68.8515625" style="11" customWidth="1"/>
    <col min="3" max="3" width="8.7109375" style="61" bestFit="1" customWidth="1"/>
    <col min="4" max="4" width="12.00390625" style="61" bestFit="1" customWidth="1"/>
    <col min="5" max="16384" width="9.140625" style="11" customWidth="1"/>
  </cols>
  <sheetData>
    <row r="1" spans="1:4" ht="38.25">
      <c r="A1" s="224" t="s">
        <v>391</v>
      </c>
      <c r="B1" s="225" t="s">
        <v>651</v>
      </c>
      <c r="C1" s="227"/>
      <c r="D1" s="227"/>
    </row>
    <row r="2" spans="1:4" ht="27" customHeight="1">
      <c r="A2" s="4" t="s">
        <v>14</v>
      </c>
      <c r="B2" s="14" t="s">
        <v>0</v>
      </c>
      <c r="C2" s="14" t="s">
        <v>1</v>
      </c>
      <c r="D2" s="3" t="s">
        <v>48</v>
      </c>
    </row>
    <row r="3" spans="1:4" ht="25.5">
      <c r="A3" s="150">
        <v>1</v>
      </c>
      <c r="B3" s="226" t="s">
        <v>652</v>
      </c>
      <c r="C3" s="150" t="s">
        <v>629</v>
      </c>
      <c r="D3" s="150">
        <v>7</v>
      </c>
    </row>
    <row r="4" spans="1:4" ht="25.5">
      <c r="A4" s="150">
        <v>2</v>
      </c>
      <c r="B4" s="226" t="s">
        <v>653</v>
      </c>
      <c r="C4" s="150" t="s">
        <v>629</v>
      </c>
      <c r="D4" s="150">
        <v>7</v>
      </c>
    </row>
    <row r="5" spans="1:4" ht="25.5">
      <c r="A5" s="150">
        <v>3</v>
      </c>
      <c r="B5" s="226" t="s">
        <v>654</v>
      </c>
      <c r="C5" s="150" t="s">
        <v>629</v>
      </c>
      <c r="D5" s="150">
        <v>7</v>
      </c>
    </row>
    <row r="6" spans="1:4" ht="12.75">
      <c r="A6" s="85"/>
      <c r="B6" s="48"/>
      <c r="C6" s="32"/>
      <c r="D6" s="32"/>
    </row>
    <row r="9" ht="51">
      <c r="B9" s="122" t="s">
        <v>584</v>
      </c>
    </row>
    <row r="10" ht="25.5">
      <c r="B10" s="123" t="s">
        <v>585</v>
      </c>
    </row>
    <row r="11" ht="114.75">
      <c r="B11" s="123" t="s">
        <v>586</v>
      </c>
    </row>
    <row r="12" ht="25.5">
      <c r="B12" s="123" t="s">
        <v>587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" sqref="A1:D18"/>
    </sheetView>
  </sheetViews>
  <sheetFormatPr defaultColWidth="9.140625" defaultRowHeight="12.75"/>
  <cols>
    <col min="1" max="1" width="6.7109375" style="61" customWidth="1"/>
    <col min="2" max="2" width="68.8515625" style="11" customWidth="1"/>
    <col min="3" max="3" width="7.00390625" style="61" bestFit="1" customWidth="1"/>
    <col min="4" max="4" width="13.28125" style="61" customWidth="1"/>
    <col min="5" max="16384" width="9.140625" style="11" customWidth="1"/>
  </cols>
  <sheetData>
    <row r="1" spans="1:4" ht="55.5" customHeight="1">
      <c r="A1" s="102" t="s">
        <v>392</v>
      </c>
      <c r="B1" s="82" t="s">
        <v>254</v>
      </c>
      <c r="C1" s="19"/>
      <c r="D1" s="19"/>
    </row>
    <row r="2" spans="1:4" ht="27" customHeight="1">
      <c r="A2" s="13" t="s">
        <v>19</v>
      </c>
      <c r="B2" s="14" t="s">
        <v>0</v>
      </c>
      <c r="C2" s="14" t="s">
        <v>1</v>
      </c>
      <c r="D2" s="3" t="s">
        <v>48</v>
      </c>
    </row>
    <row r="3" spans="1:4" ht="25.5">
      <c r="A3" s="172" t="s">
        <v>52</v>
      </c>
      <c r="B3" s="169" t="s">
        <v>255</v>
      </c>
      <c r="C3" s="159" t="s">
        <v>13</v>
      </c>
      <c r="D3" s="159">
        <v>60</v>
      </c>
    </row>
    <row r="4" spans="1:4" ht="25.5">
      <c r="A4" s="172" t="s">
        <v>54</v>
      </c>
      <c r="B4" s="170" t="s">
        <v>256</v>
      </c>
      <c r="C4" s="159" t="s">
        <v>13</v>
      </c>
      <c r="D4" s="159">
        <v>100</v>
      </c>
    </row>
    <row r="5" spans="1:4" ht="38.25">
      <c r="A5" s="172" t="s">
        <v>55</v>
      </c>
      <c r="B5" s="170" t="s">
        <v>257</v>
      </c>
      <c r="C5" s="159" t="s">
        <v>13</v>
      </c>
      <c r="D5" s="159">
        <v>80</v>
      </c>
    </row>
    <row r="6" spans="1:4" ht="25.5">
      <c r="A6" s="172" t="s">
        <v>57</v>
      </c>
      <c r="B6" s="170" t="s">
        <v>258</v>
      </c>
      <c r="C6" s="159" t="s">
        <v>13</v>
      </c>
      <c r="D6" s="159">
        <v>100</v>
      </c>
    </row>
    <row r="7" spans="1:4" ht="12.75">
      <c r="A7" s="172" t="s">
        <v>50</v>
      </c>
      <c r="B7" s="170" t="s">
        <v>259</v>
      </c>
      <c r="C7" s="159" t="s">
        <v>13</v>
      </c>
      <c r="D7" s="159">
        <v>75</v>
      </c>
    </row>
    <row r="8" spans="1:4" ht="25.5">
      <c r="A8" s="172" t="s">
        <v>58</v>
      </c>
      <c r="B8" s="170" t="s">
        <v>260</v>
      </c>
      <c r="C8" s="159" t="s">
        <v>13</v>
      </c>
      <c r="D8" s="159">
        <v>80</v>
      </c>
    </row>
    <row r="9" spans="1:4" ht="25.5">
      <c r="A9" s="172" t="s">
        <v>59</v>
      </c>
      <c r="B9" s="170" t="s">
        <v>261</v>
      </c>
      <c r="C9" s="159" t="s">
        <v>13</v>
      </c>
      <c r="D9" s="159">
        <v>80</v>
      </c>
    </row>
    <row r="10" spans="1:4" ht="25.5">
      <c r="A10" s="172" t="s">
        <v>61</v>
      </c>
      <c r="B10" s="171" t="s">
        <v>262</v>
      </c>
      <c r="C10" s="159" t="s">
        <v>13</v>
      </c>
      <c r="D10" s="159">
        <v>60</v>
      </c>
    </row>
    <row r="11" spans="1:4" ht="25.5">
      <c r="A11" s="172" t="s">
        <v>63</v>
      </c>
      <c r="B11" s="170" t="s">
        <v>316</v>
      </c>
      <c r="C11" s="130" t="s">
        <v>158</v>
      </c>
      <c r="D11" s="130">
        <v>6</v>
      </c>
    </row>
    <row r="12" spans="1:4" ht="25.5">
      <c r="A12" s="172" t="s">
        <v>65</v>
      </c>
      <c r="B12" s="171" t="s">
        <v>317</v>
      </c>
      <c r="C12" s="130" t="s">
        <v>158</v>
      </c>
      <c r="D12" s="130">
        <v>6</v>
      </c>
    </row>
    <row r="15" ht="51">
      <c r="B15" s="122" t="s">
        <v>584</v>
      </c>
    </row>
    <row r="16" ht="25.5">
      <c r="B16" s="123" t="s">
        <v>585</v>
      </c>
    </row>
    <row r="17" ht="114.75">
      <c r="B17" s="123" t="s">
        <v>586</v>
      </c>
    </row>
    <row r="18" ht="25.5">
      <c r="B18" s="123" t="s">
        <v>587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:D12"/>
    </sheetView>
  </sheetViews>
  <sheetFormatPr defaultColWidth="9.140625" defaultRowHeight="12.75"/>
  <cols>
    <col min="1" max="1" width="6.7109375" style="61" customWidth="1"/>
    <col min="2" max="2" width="68.8515625" style="11" customWidth="1"/>
    <col min="3" max="3" width="7.00390625" style="11" bestFit="1" customWidth="1"/>
    <col min="4" max="4" width="13.28125" style="11" customWidth="1"/>
    <col min="5" max="16384" width="9.140625" style="11" customWidth="1"/>
  </cols>
  <sheetData>
    <row r="1" spans="1:4" ht="47.25" customHeight="1">
      <c r="A1" s="12" t="s">
        <v>393</v>
      </c>
      <c r="B1" s="98" t="s">
        <v>328</v>
      </c>
      <c r="C1" s="1"/>
      <c r="D1" s="1"/>
    </row>
    <row r="2" spans="1:4" ht="27" customHeight="1">
      <c r="A2" s="13" t="s">
        <v>19</v>
      </c>
      <c r="B2" s="14" t="s">
        <v>0</v>
      </c>
      <c r="C2" s="14" t="s">
        <v>1</v>
      </c>
      <c r="D2" s="3" t="s">
        <v>48</v>
      </c>
    </row>
    <row r="3" spans="1:4" ht="12.75">
      <c r="A3" s="49" t="s">
        <v>52</v>
      </c>
      <c r="B3" s="27" t="s">
        <v>407</v>
      </c>
      <c r="C3" s="17" t="s">
        <v>158</v>
      </c>
      <c r="D3" s="21">
        <v>7</v>
      </c>
    </row>
    <row r="4" spans="1:4" ht="12.75">
      <c r="A4" s="49" t="s">
        <v>54</v>
      </c>
      <c r="B4" s="27" t="s">
        <v>408</v>
      </c>
      <c r="C4" s="17" t="s">
        <v>158</v>
      </c>
      <c r="D4" s="21">
        <v>5</v>
      </c>
    </row>
    <row r="5" spans="1:4" ht="25.5">
      <c r="A5" s="49" t="s">
        <v>55</v>
      </c>
      <c r="B5" s="27" t="s">
        <v>409</v>
      </c>
      <c r="C5" s="17" t="s">
        <v>158</v>
      </c>
      <c r="D5" s="21">
        <v>10</v>
      </c>
    </row>
    <row r="6" spans="1:4" ht="38.25">
      <c r="A6" s="49" t="s">
        <v>57</v>
      </c>
      <c r="B6" s="27" t="s">
        <v>410</v>
      </c>
      <c r="C6" s="17" t="s">
        <v>90</v>
      </c>
      <c r="D6" s="21">
        <v>200</v>
      </c>
    </row>
    <row r="9" ht="51">
      <c r="B9" s="122" t="s">
        <v>584</v>
      </c>
    </row>
    <row r="10" ht="25.5">
      <c r="B10" s="123" t="s">
        <v>585</v>
      </c>
    </row>
    <row r="11" ht="114.75">
      <c r="B11" s="123" t="s">
        <v>586</v>
      </c>
    </row>
    <row r="12" ht="25.5">
      <c r="B12" s="123" t="s">
        <v>587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7109375" style="61" customWidth="1"/>
    <col min="2" max="2" width="68.8515625" style="11" customWidth="1"/>
    <col min="3" max="3" width="7.00390625" style="11" bestFit="1" customWidth="1"/>
    <col min="4" max="4" width="13.28125" style="11" customWidth="1"/>
    <col min="5" max="16384" width="9.140625" style="11" customWidth="1"/>
  </cols>
  <sheetData>
    <row r="1" spans="1:4" ht="67.5" customHeight="1">
      <c r="A1" s="12" t="s">
        <v>580</v>
      </c>
      <c r="B1" s="82" t="s">
        <v>581</v>
      </c>
      <c r="C1" s="82"/>
      <c r="D1" s="82"/>
    </row>
    <row r="2" spans="1:4" ht="27" customHeight="1">
      <c r="A2" s="13" t="s">
        <v>14</v>
      </c>
      <c r="B2" s="30" t="s">
        <v>0</v>
      </c>
      <c r="C2" s="14" t="s">
        <v>1</v>
      </c>
      <c r="D2" s="30" t="s">
        <v>48</v>
      </c>
    </row>
    <row r="3" spans="1:4" ht="25.5">
      <c r="A3" s="49" t="s">
        <v>52</v>
      </c>
      <c r="B3" s="18" t="s">
        <v>579</v>
      </c>
      <c r="C3" s="17" t="s">
        <v>13</v>
      </c>
      <c r="D3" s="17">
        <v>30</v>
      </c>
    </row>
    <row r="4" spans="1:4" ht="25.5">
      <c r="A4" s="51" t="s">
        <v>54</v>
      </c>
      <c r="B4" s="18" t="s">
        <v>578</v>
      </c>
      <c r="C4" s="17" t="s">
        <v>13</v>
      </c>
      <c r="D4" s="17">
        <v>30</v>
      </c>
    </row>
    <row r="5" spans="1:4" ht="12.75">
      <c r="A5" s="91"/>
      <c r="B5" s="22"/>
      <c r="C5" s="22"/>
      <c r="D5" s="22"/>
    </row>
    <row r="6" spans="1:4" ht="12.75">
      <c r="A6" s="91"/>
      <c r="B6" s="1"/>
      <c r="C6" s="1"/>
      <c r="D6" s="1"/>
    </row>
    <row r="7" spans="1:4" ht="51">
      <c r="A7" s="91"/>
      <c r="B7" s="122" t="s">
        <v>584</v>
      </c>
      <c r="C7" s="22"/>
      <c r="D7" s="22"/>
    </row>
    <row r="8" ht="25.5">
      <c r="B8" s="123" t="s">
        <v>585</v>
      </c>
    </row>
    <row r="9" ht="114.75">
      <c r="B9" s="123" t="s">
        <v>586</v>
      </c>
    </row>
    <row r="10" ht="25.5">
      <c r="B10" s="123" t="s">
        <v>587</v>
      </c>
    </row>
    <row r="11" spans="2:4" ht="12.75">
      <c r="B11" s="90"/>
      <c r="C11" s="90"/>
      <c r="D11" s="90"/>
    </row>
    <row r="13" spans="2:4" ht="12.75">
      <c r="B13" s="90"/>
      <c r="C13" s="90"/>
      <c r="D13" s="90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:D12"/>
    </sheetView>
  </sheetViews>
  <sheetFormatPr defaultColWidth="9.140625" defaultRowHeight="12.75"/>
  <cols>
    <col min="1" max="1" width="6.7109375" style="61" customWidth="1"/>
    <col min="2" max="2" width="68.8515625" style="11" customWidth="1"/>
    <col min="3" max="3" width="7.00390625" style="11" bestFit="1" customWidth="1"/>
    <col min="4" max="4" width="13.28125" style="11" customWidth="1"/>
    <col min="5" max="16384" width="9.140625" style="11" customWidth="1"/>
  </cols>
  <sheetData>
    <row r="1" spans="1:4" ht="67.5" customHeight="1">
      <c r="A1" s="92" t="s">
        <v>394</v>
      </c>
      <c r="B1" s="82" t="s">
        <v>567</v>
      </c>
      <c r="C1" s="50"/>
      <c r="D1" s="50"/>
    </row>
    <row r="2" spans="1:4" ht="27" customHeight="1">
      <c r="A2" s="13" t="s">
        <v>19</v>
      </c>
      <c r="B2" s="14" t="s">
        <v>0</v>
      </c>
      <c r="C2" s="14" t="s">
        <v>1</v>
      </c>
      <c r="D2" s="3" t="s">
        <v>48</v>
      </c>
    </row>
    <row r="3" spans="1:4" ht="25.5">
      <c r="A3" s="86" t="s">
        <v>52</v>
      </c>
      <c r="B3" s="18" t="s">
        <v>263</v>
      </c>
      <c r="C3" s="17" t="s">
        <v>158</v>
      </c>
      <c r="D3" s="17">
        <v>150</v>
      </c>
    </row>
    <row r="4" spans="1:4" ht="25.5">
      <c r="A4" s="86" t="s">
        <v>54</v>
      </c>
      <c r="B4" s="18" t="s">
        <v>264</v>
      </c>
      <c r="C4" s="17" t="s">
        <v>158</v>
      </c>
      <c r="D4" s="17">
        <v>150</v>
      </c>
    </row>
    <row r="5" spans="1:4" ht="25.5">
      <c r="A5" s="86" t="s">
        <v>55</v>
      </c>
      <c r="B5" s="18" t="s">
        <v>265</v>
      </c>
      <c r="C5" s="17" t="s">
        <v>158</v>
      </c>
      <c r="D5" s="17">
        <v>150</v>
      </c>
    </row>
    <row r="6" spans="1:4" ht="25.5">
      <c r="A6" s="86" t="s">
        <v>57</v>
      </c>
      <c r="B6" s="18" t="s">
        <v>266</v>
      </c>
      <c r="C6" s="17" t="s">
        <v>158</v>
      </c>
      <c r="D6" s="17">
        <v>75</v>
      </c>
    </row>
    <row r="9" ht="51">
      <c r="B9" s="122" t="s">
        <v>584</v>
      </c>
    </row>
    <row r="10" ht="25.5">
      <c r="B10" s="123" t="s">
        <v>585</v>
      </c>
    </row>
    <row r="11" ht="114.75">
      <c r="B11" s="123" t="s">
        <v>586</v>
      </c>
    </row>
    <row r="12" ht="25.5">
      <c r="B12" s="123" t="s">
        <v>587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:D12"/>
    </sheetView>
  </sheetViews>
  <sheetFormatPr defaultColWidth="9.140625" defaultRowHeight="12.75"/>
  <cols>
    <col min="1" max="1" width="6.7109375" style="61" customWidth="1"/>
    <col min="2" max="2" width="68.8515625" style="11" customWidth="1"/>
    <col min="3" max="3" width="9.140625" style="11" customWidth="1"/>
    <col min="4" max="4" width="12.00390625" style="11" bestFit="1" customWidth="1"/>
    <col min="5" max="16384" width="9.140625" style="11" customWidth="1"/>
  </cols>
  <sheetData>
    <row r="1" spans="1:4" ht="67.5" customHeight="1">
      <c r="A1" s="92" t="s">
        <v>395</v>
      </c>
      <c r="B1" s="82" t="s">
        <v>327</v>
      </c>
      <c r="C1" s="50"/>
      <c r="D1" s="50"/>
    </row>
    <row r="2" spans="1:4" ht="27" customHeight="1">
      <c r="A2" s="13" t="s">
        <v>19</v>
      </c>
      <c r="B2" s="14" t="s">
        <v>0</v>
      </c>
      <c r="C2" s="14" t="s">
        <v>1</v>
      </c>
      <c r="D2" s="3" t="s">
        <v>48</v>
      </c>
    </row>
    <row r="3" spans="1:4" ht="12.75">
      <c r="A3" s="86" t="s">
        <v>52</v>
      </c>
      <c r="B3" s="18" t="s">
        <v>267</v>
      </c>
      <c r="C3" s="17" t="s">
        <v>158</v>
      </c>
      <c r="D3" s="17">
        <v>75</v>
      </c>
    </row>
    <row r="4" spans="1:4" ht="12.75">
      <c r="A4" s="86" t="s">
        <v>54</v>
      </c>
      <c r="B4" s="18" t="s">
        <v>268</v>
      </c>
      <c r="C4" s="17" t="s">
        <v>158</v>
      </c>
      <c r="D4" s="17">
        <v>75</v>
      </c>
    </row>
    <row r="5" spans="1:4" ht="12.75">
      <c r="A5" s="86" t="s">
        <v>55</v>
      </c>
      <c r="B5" s="18" t="s">
        <v>269</v>
      </c>
      <c r="C5" s="17" t="s">
        <v>158</v>
      </c>
      <c r="D5" s="17">
        <v>75</v>
      </c>
    </row>
    <row r="6" spans="1:4" ht="25.5">
      <c r="A6" s="86" t="s">
        <v>57</v>
      </c>
      <c r="B6" s="18" t="s">
        <v>270</v>
      </c>
      <c r="C6" s="17" t="s">
        <v>158</v>
      </c>
      <c r="D6" s="17">
        <v>75</v>
      </c>
    </row>
    <row r="9" ht="51">
      <c r="B9" s="122" t="s">
        <v>584</v>
      </c>
    </row>
    <row r="10" ht="25.5">
      <c r="B10" s="123" t="s">
        <v>585</v>
      </c>
    </row>
    <row r="11" ht="114.75">
      <c r="B11" s="123" t="s">
        <v>586</v>
      </c>
    </row>
    <row r="12" ht="25.5">
      <c r="B12" s="123" t="s">
        <v>587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" sqref="A1:D15"/>
    </sheetView>
  </sheetViews>
  <sheetFormatPr defaultColWidth="9.140625" defaultRowHeight="12.75"/>
  <cols>
    <col min="1" max="1" width="6.7109375" style="61" customWidth="1"/>
    <col min="2" max="2" width="68.8515625" style="61" customWidth="1"/>
    <col min="3" max="3" width="7.421875" style="61" customWidth="1"/>
    <col min="4" max="4" width="13.28125" style="61" customWidth="1"/>
    <col min="5" max="16384" width="9.140625" style="61" customWidth="1"/>
  </cols>
  <sheetData>
    <row r="1" spans="1:4" ht="67.5" customHeight="1">
      <c r="A1" s="102" t="s">
        <v>396</v>
      </c>
      <c r="B1" s="100" t="s">
        <v>318</v>
      </c>
      <c r="C1" s="19"/>
      <c r="D1" s="19"/>
    </row>
    <row r="2" spans="1:4" ht="27" customHeight="1">
      <c r="A2" s="13" t="s">
        <v>19</v>
      </c>
      <c r="B2" s="14" t="s">
        <v>0</v>
      </c>
      <c r="C2" s="14" t="s">
        <v>1</v>
      </c>
      <c r="D2" s="3" t="s">
        <v>48</v>
      </c>
    </row>
    <row r="3" spans="1:4" ht="51">
      <c r="A3" s="63" t="s">
        <v>52</v>
      </c>
      <c r="B3" s="109" t="s">
        <v>319</v>
      </c>
      <c r="C3" s="5" t="s">
        <v>158</v>
      </c>
      <c r="D3" s="5">
        <v>2</v>
      </c>
    </row>
    <row r="4" spans="1:4" ht="38.25">
      <c r="A4" s="63" t="s">
        <v>54</v>
      </c>
      <c r="B4" s="27" t="s">
        <v>320</v>
      </c>
      <c r="C4" s="17" t="s">
        <v>321</v>
      </c>
      <c r="D4" s="17">
        <v>3</v>
      </c>
    </row>
    <row r="5" spans="1:4" ht="38.25">
      <c r="A5" s="63" t="s">
        <v>55</v>
      </c>
      <c r="B5" s="27" t="s">
        <v>322</v>
      </c>
      <c r="C5" s="17" t="s">
        <v>321</v>
      </c>
      <c r="D5" s="17">
        <v>3</v>
      </c>
    </row>
    <row r="6" spans="1:4" ht="25.5">
      <c r="A6" s="63" t="s">
        <v>57</v>
      </c>
      <c r="B6" s="27" t="s">
        <v>323</v>
      </c>
      <c r="C6" s="17" t="s">
        <v>158</v>
      </c>
      <c r="D6" s="17">
        <v>4</v>
      </c>
    </row>
    <row r="7" spans="1:4" ht="38.25">
      <c r="A7" s="63" t="s">
        <v>50</v>
      </c>
      <c r="B7" s="27" t="s">
        <v>324</v>
      </c>
      <c r="C7" s="17" t="s">
        <v>158</v>
      </c>
      <c r="D7" s="17">
        <v>1</v>
      </c>
    </row>
    <row r="8" spans="1:4" ht="25.5">
      <c r="A8" s="63" t="s">
        <v>58</v>
      </c>
      <c r="B8" s="27" t="s">
        <v>325</v>
      </c>
      <c r="C8" s="17" t="s">
        <v>158</v>
      </c>
      <c r="D8" s="17">
        <v>2</v>
      </c>
    </row>
    <row r="9" spans="1:4" ht="38.25">
      <c r="A9" s="63" t="s">
        <v>59</v>
      </c>
      <c r="B9" s="27" t="s">
        <v>326</v>
      </c>
      <c r="C9" s="17" t="s">
        <v>158</v>
      </c>
      <c r="D9" s="17">
        <v>1</v>
      </c>
    </row>
    <row r="12" ht="51">
      <c r="B12" s="122" t="s">
        <v>584</v>
      </c>
    </row>
    <row r="13" ht="25.5">
      <c r="B13" s="123" t="s">
        <v>585</v>
      </c>
    </row>
    <row r="14" ht="114.75">
      <c r="B14" s="123" t="s">
        <v>586</v>
      </c>
    </row>
    <row r="15" ht="25.5">
      <c r="B15" s="123" t="s">
        <v>587</v>
      </c>
    </row>
    <row r="16" ht="12.75">
      <c r="B16" s="11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:D14"/>
    </sheetView>
  </sheetViews>
  <sheetFormatPr defaultColWidth="9.140625" defaultRowHeight="12.75"/>
  <cols>
    <col min="1" max="1" width="6.7109375" style="61" customWidth="1"/>
    <col min="2" max="2" width="68.8515625" style="11" customWidth="1"/>
    <col min="3" max="3" width="7.00390625" style="11" bestFit="1" customWidth="1"/>
    <col min="4" max="4" width="13.28125" style="61" customWidth="1"/>
    <col min="5" max="16384" width="9.140625" style="11" customWidth="1"/>
  </cols>
  <sheetData>
    <row r="1" spans="1:4" ht="67.5" customHeight="1">
      <c r="A1" s="66" t="s">
        <v>397</v>
      </c>
      <c r="B1" s="101" t="s">
        <v>272</v>
      </c>
      <c r="C1" s="67"/>
      <c r="D1" s="251"/>
    </row>
    <row r="2" spans="1:4" ht="27" customHeight="1">
      <c r="A2" s="68" t="s">
        <v>19</v>
      </c>
      <c r="B2" s="69" t="s">
        <v>0</v>
      </c>
      <c r="C2" s="69" t="s">
        <v>1</v>
      </c>
      <c r="D2" s="70" t="s">
        <v>48</v>
      </c>
    </row>
    <row r="3" spans="1:4" ht="25.5">
      <c r="A3" s="71">
        <v>1</v>
      </c>
      <c r="B3" s="72" t="s">
        <v>273</v>
      </c>
      <c r="C3" s="73" t="s">
        <v>2</v>
      </c>
      <c r="D3" s="71">
        <v>12000</v>
      </c>
    </row>
    <row r="4" spans="1:4" ht="25.5">
      <c r="A4" s="71">
        <v>2</v>
      </c>
      <c r="B4" s="72" t="s">
        <v>274</v>
      </c>
      <c r="C4" s="73" t="s">
        <v>2</v>
      </c>
      <c r="D4" s="71">
        <v>16000</v>
      </c>
    </row>
    <row r="5" spans="1:4" ht="12.75">
      <c r="A5" s="71">
        <v>3</v>
      </c>
      <c r="B5" s="72" t="s">
        <v>275</v>
      </c>
      <c r="C5" s="73" t="s">
        <v>2</v>
      </c>
      <c r="D5" s="71">
        <v>2000</v>
      </c>
    </row>
    <row r="6" spans="1:4" ht="12.75">
      <c r="A6" s="112">
        <v>4</v>
      </c>
      <c r="B6" s="113" t="s">
        <v>276</v>
      </c>
      <c r="C6" s="114" t="s">
        <v>2</v>
      </c>
      <c r="D6" s="114" t="s">
        <v>277</v>
      </c>
    </row>
    <row r="7" spans="1:4" ht="12.75">
      <c r="A7" s="112">
        <v>5</v>
      </c>
      <c r="B7" s="113" t="s">
        <v>278</v>
      </c>
      <c r="C7" s="114" t="s">
        <v>2</v>
      </c>
      <c r="D7" s="114" t="s">
        <v>279</v>
      </c>
    </row>
    <row r="8" spans="1:4" ht="12.75">
      <c r="A8" s="112">
        <v>6</v>
      </c>
      <c r="B8" s="113" t="s">
        <v>280</v>
      </c>
      <c r="C8" s="114" t="s">
        <v>2</v>
      </c>
      <c r="D8" s="114" t="s">
        <v>281</v>
      </c>
    </row>
    <row r="9" spans="1:4" ht="12.75">
      <c r="A9" s="60"/>
      <c r="B9" s="111"/>
      <c r="C9" s="111"/>
      <c r="D9" s="60"/>
    </row>
    <row r="11" ht="51">
      <c r="B11" s="122" t="s">
        <v>584</v>
      </c>
    </row>
    <row r="12" ht="25.5">
      <c r="B12" s="123" t="s">
        <v>585</v>
      </c>
    </row>
    <row r="13" ht="114.75">
      <c r="B13" s="123" t="s">
        <v>586</v>
      </c>
    </row>
    <row r="14" ht="25.5">
      <c r="B14" s="123" t="s">
        <v>587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0"/>
    </sheetView>
  </sheetViews>
  <sheetFormatPr defaultColWidth="9.140625" defaultRowHeight="12.75"/>
  <cols>
    <col min="1" max="1" width="6.7109375" style="61" customWidth="1"/>
    <col min="2" max="2" width="68.8515625" style="11" customWidth="1"/>
    <col min="3" max="3" width="6.7109375" style="11" customWidth="1"/>
    <col min="4" max="4" width="13.28125" style="11" customWidth="1"/>
    <col min="5" max="16384" width="9.140625" style="11" customWidth="1"/>
  </cols>
  <sheetData>
    <row r="1" spans="1:4" ht="67.5" customHeight="1">
      <c r="A1" s="23" t="s">
        <v>398</v>
      </c>
      <c r="B1" s="82" t="s">
        <v>282</v>
      </c>
      <c r="C1" s="15"/>
      <c r="D1" s="15"/>
    </row>
    <row r="2" spans="1:4" ht="27" customHeight="1">
      <c r="A2" s="68" t="s">
        <v>19</v>
      </c>
      <c r="B2" s="69" t="s">
        <v>0</v>
      </c>
      <c r="C2" s="69" t="s">
        <v>1</v>
      </c>
      <c r="D2" s="70" t="s">
        <v>48</v>
      </c>
    </row>
    <row r="3" spans="1:4" ht="21" customHeight="1">
      <c r="A3" s="86" t="s">
        <v>52</v>
      </c>
      <c r="B3" s="27" t="s">
        <v>399</v>
      </c>
      <c r="C3" s="17" t="s">
        <v>2</v>
      </c>
      <c r="D3" s="17">
        <v>500</v>
      </c>
    </row>
    <row r="4" spans="1:4" ht="38.25">
      <c r="A4" s="86" t="s">
        <v>54</v>
      </c>
      <c r="B4" s="27" t="s">
        <v>283</v>
      </c>
      <c r="C4" s="17" t="s">
        <v>158</v>
      </c>
      <c r="D4" s="17">
        <v>250</v>
      </c>
    </row>
    <row r="5" spans="1:4" ht="12.75">
      <c r="A5" s="60"/>
      <c r="B5" s="111"/>
      <c r="C5" s="111"/>
      <c r="D5" s="111"/>
    </row>
    <row r="7" ht="51">
      <c r="B7" s="122" t="s">
        <v>584</v>
      </c>
    </row>
    <row r="8" ht="25.5">
      <c r="B8" s="123" t="s">
        <v>585</v>
      </c>
    </row>
    <row r="9" ht="114.75">
      <c r="B9" s="123" t="s">
        <v>586</v>
      </c>
    </row>
    <row r="10" ht="25.5">
      <c r="B10" s="123" t="s">
        <v>587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20">
      <selection activeCell="A1" sqref="A1:D35"/>
    </sheetView>
  </sheetViews>
  <sheetFormatPr defaultColWidth="9.140625" defaultRowHeight="12.75"/>
  <cols>
    <col min="1" max="1" width="6.7109375" style="61" customWidth="1"/>
    <col min="2" max="2" width="68.8515625" style="11" customWidth="1"/>
    <col min="3" max="3" width="7.00390625" style="61" bestFit="1" customWidth="1"/>
    <col min="4" max="4" width="13.28125" style="61" customWidth="1"/>
    <col min="5" max="16384" width="9.140625" style="11" customWidth="1"/>
  </cols>
  <sheetData>
    <row r="1" spans="1:4" s="24" customFormat="1" ht="42.75" customHeight="1">
      <c r="A1" s="50" t="s">
        <v>400</v>
      </c>
      <c r="B1" s="100" t="s">
        <v>295</v>
      </c>
      <c r="C1" s="12"/>
      <c r="D1" s="12"/>
    </row>
    <row r="2" spans="1:4" ht="27" customHeight="1">
      <c r="A2" s="68" t="s">
        <v>19</v>
      </c>
      <c r="B2" s="69" t="s">
        <v>0</v>
      </c>
      <c r="C2" s="69" t="s">
        <v>1</v>
      </c>
      <c r="D2" s="70" t="s">
        <v>48</v>
      </c>
    </row>
    <row r="3" spans="1:4" ht="25.5">
      <c r="A3" s="173" t="s">
        <v>52</v>
      </c>
      <c r="B3" s="174" t="s">
        <v>296</v>
      </c>
      <c r="C3" s="140" t="s">
        <v>11</v>
      </c>
      <c r="D3" s="140">
        <v>7000</v>
      </c>
    </row>
    <row r="4" spans="1:4" ht="25.5">
      <c r="A4" s="86" t="s">
        <v>54</v>
      </c>
      <c r="B4" s="174" t="s">
        <v>297</v>
      </c>
      <c r="C4" s="140" t="s">
        <v>11</v>
      </c>
      <c r="D4" s="140">
        <v>2500</v>
      </c>
    </row>
    <row r="5" spans="1:4" ht="38.25">
      <c r="A5" s="86" t="s">
        <v>55</v>
      </c>
      <c r="B5" s="174" t="s">
        <v>298</v>
      </c>
      <c r="C5" s="140" t="s">
        <v>11</v>
      </c>
      <c r="D5" s="140">
        <v>1750</v>
      </c>
    </row>
    <row r="6" spans="1:4" ht="25.5">
      <c r="A6" s="173" t="s">
        <v>57</v>
      </c>
      <c r="B6" s="174" t="s">
        <v>299</v>
      </c>
      <c r="C6" s="140" t="s">
        <v>11</v>
      </c>
      <c r="D6" s="140">
        <v>9000</v>
      </c>
    </row>
    <row r="7" spans="1:4" ht="38.25">
      <c r="A7" s="86" t="s">
        <v>50</v>
      </c>
      <c r="B7" s="174" t="s">
        <v>300</v>
      </c>
      <c r="C7" s="140" t="s">
        <v>11</v>
      </c>
      <c r="D7" s="140">
        <v>2000</v>
      </c>
    </row>
    <row r="8" spans="1:4" ht="38.25">
      <c r="A8" s="86" t="s">
        <v>58</v>
      </c>
      <c r="B8" s="174" t="s">
        <v>301</v>
      </c>
      <c r="C8" s="140" t="s">
        <v>11</v>
      </c>
      <c r="D8" s="140">
        <v>1000</v>
      </c>
    </row>
    <row r="9" spans="1:4" ht="38.25">
      <c r="A9" s="173" t="s">
        <v>59</v>
      </c>
      <c r="B9" s="174" t="s">
        <v>302</v>
      </c>
      <c r="C9" s="140" t="s">
        <v>11</v>
      </c>
      <c r="D9" s="140">
        <v>1000</v>
      </c>
    </row>
    <row r="10" spans="1:4" ht="12.75">
      <c r="A10" s="86" t="s">
        <v>61</v>
      </c>
      <c r="B10" s="174" t="s">
        <v>304</v>
      </c>
      <c r="C10" s="140" t="s">
        <v>11</v>
      </c>
      <c r="D10" s="140">
        <v>3</v>
      </c>
    </row>
    <row r="11" spans="1:4" ht="12.75">
      <c r="A11" s="86" t="s">
        <v>63</v>
      </c>
      <c r="B11" s="174" t="s">
        <v>305</v>
      </c>
      <c r="C11" s="140" t="s">
        <v>11</v>
      </c>
      <c r="D11" s="140">
        <v>3</v>
      </c>
    </row>
    <row r="12" spans="1:4" ht="25.5">
      <c r="A12" s="173" t="s">
        <v>65</v>
      </c>
      <c r="B12" s="174" t="s">
        <v>306</v>
      </c>
      <c r="C12" s="140" t="s">
        <v>11</v>
      </c>
      <c r="D12" s="140">
        <v>10</v>
      </c>
    </row>
    <row r="13" spans="1:4" ht="25.5">
      <c r="A13" s="86" t="s">
        <v>67</v>
      </c>
      <c r="B13" s="174" t="s">
        <v>307</v>
      </c>
      <c r="C13" s="140" t="s">
        <v>11</v>
      </c>
      <c r="D13" s="140">
        <v>10</v>
      </c>
    </row>
    <row r="14" spans="1:4" ht="25.5">
      <c r="A14" s="86" t="s">
        <v>69</v>
      </c>
      <c r="B14" s="174" t="s">
        <v>308</v>
      </c>
      <c r="C14" s="140" t="s">
        <v>11</v>
      </c>
      <c r="D14" s="140">
        <v>10</v>
      </c>
    </row>
    <row r="15" spans="1:4" ht="12.75">
      <c r="A15" s="173" t="s">
        <v>71</v>
      </c>
      <c r="B15" s="174" t="s">
        <v>309</v>
      </c>
      <c r="C15" s="140" t="s">
        <v>11</v>
      </c>
      <c r="D15" s="140">
        <v>5</v>
      </c>
    </row>
    <row r="16" spans="1:4" ht="12.75">
      <c r="A16" s="86" t="s">
        <v>72</v>
      </c>
      <c r="B16" s="174" t="s">
        <v>310</v>
      </c>
      <c r="C16" s="140" t="s">
        <v>11</v>
      </c>
      <c r="D16" s="140">
        <v>5</v>
      </c>
    </row>
    <row r="17" spans="1:4" ht="12.75">
      <c r="A17" s="86" t="s">
        <v>74</v>
      </c>
      <c r="B17" s="174" t="s">
        <v>311</v>
      </c>
      <c r="C17" s="140" t="s">
        <v>11</v>
      </c>
      <c r="D17" s="140">
        <v>1</v>
      </c>
    </row>
    <row r="18" spans="1:4" ht="12.75">
      <c r="A18" s="173" t="s">
        <v>76</v>
      </c>
      <c r="B18" s="174" t="s">
        <v>312</v>
      </c>
      <c r="C18" s="140" t="s">
        <v>11</v>
      </c>
      <c r="D18" s="140">
        <v>1</v>
      </c>
    </row>
    <row r="19" spans="1:4" ht="25.5">
      <c r="A19" s="86" t="s">
        <v>78</v>
      </c>
      <c r="B19" s="174" t="s">
        <v>313</v>
      </c>
      <c r="C19" s="140" t="s">
        <v>11</v>
      </c>
      <c r="D19" s="140">
        <v>35000</v>
      </c>
    </row>
    <row r="20" spans="1:4" ht="25.5">
      <c r="A20" s="86" t="s">
        <v>80</v>
      </c>
      <c r="B20" s="174" t="s">
        <v>314</v>
      </c>
      <c r="C20" s="140" t="s">
        <v>11</v>
      </c>
      <c r="D20" s="140">
        <v>5000</v>
      </c>
    </row>
    <row r="21" spans="1:4" ht="12.75">
      <c r="A21" s="173" t="s">
        <v>82</v>
      </c>
      <c r="B21" s="174" t="s">
        <v>315</v>
      </c>
      <c r="C21" s="140" t="s">
        <v>11</v>
      </c>
      <c r="D21" s="140">
        <v>5000</v>
      </c>
    </row>
    <row r="22" spans="1:4" ht="25.5">
      <c r="A22" s="86" t="s">
        <v>84</v>
      </c>
      <c r="B22" s="174" t="s">
        <v>631</v>
      </c>
      <c r="C22" s="140" t="s">
        <v>632</v>
      </c>
      <c r="D22" s="178">
        <v>500</v>
      </c>
    </row>
    <row r="23" spans="1:4" ht="25.5">
      <c r="A23" s="86" t="s">
        <v>87</v>
      </c>
      <c r="B23" s="174" t="s">
        <v>633</v>
      </c>
      <c r="C23" s="140" t="s">
        <v>11</v>
      </c>
      <c r="D23" s="178">
        <v>2000</v>
      </c>
    </row>
    <row r="24" spans="1:4" ht="25.5">
      <c r="A24" s="173" t="s">
        <v>346</v>
      </c>
      <c r="B24" s="174" t="s">
        <v>634</v>
      </c>
      <c r="C24" s="140" t="s">
        <v>11</v>
      </c>
      <c r="D24" s="178">
        <v>500</v>
      </c>
    </row>
    <row r="25" spans="1:4" ht="25.5">
      <c r="A25" s="86" t="s">
        <v>347</v>
      </c>
      <c r="B25" s="174" t="s">
        <v>635</v>
      </c>
      <c r="C25" s="140" t="s">
        <v>11</v>
      </c>
      <c r="D25" s="178">
        <v>1000</v>
      </c>
    </row>
    <row r="26" spans="1:4" ht="25.5">
      <c r="A26" s="86" t="s">
        <v>348</v>
      </c>
      <c r="B26" s="174" t="s">
        <v>636</v>
      </c>
      <c r="C26" s="140" t="s">
        <v>11</v>
      </c>
      <c r="D26" s="178">
        <v>500</v>
      </c>
    </row>
    <row r="27" spans="1:4" ht="25.5">
      <c r="A27" s="173" t="s">
        <v>349</v>
      </c>
      <c r="B27" s="174" t="s">
        <v>637</v>
      </c>
      <c r="C27" s="140" t="s">
        <v>11</v>
      </c>
      <c r="D27" s="178">
        <v>2000</v>
      </c>
    </row>
    <row r="28" spans="1:4" ht="51">
      <c r="A28" s="86" t="s">
        <v>350</v>
      </c>
      <c r="B28" s="174" t="s">
        <v>638</v>
      </c>
      <c r="C28" s="140" t="s">
        <v>11</v>
      </c>
      <c r="D28" s="178">
        <v>300</v>
      </c>
    </row>
    <row r="29" spans="1:4" ht="60">
      <c r="A29" s="86" t="s">
        <v>351</v>
      </c>
      <c r="B29" s="175" t="s">
        <v>639</v>
      </c>
      <c r="C29" s="140" t="s">
        <v>11</v>
      </c>
      <c r="D29" s="178">
        <v>300</v>
      </c>
    </row>
    <row r="30" spans="1:4" ht="45">
      <c r="A30" s="173" t="s">
        <v>352</v>
      </c>
      <c r="B30" s="175" t="s">
        <v>640</v>
      </c>
      <c r="C30" s="140" t="s">
        <v>11</v>
      </c>
      <c r="D30" s="178">
        <v>300</v>
      </c>
    </row>
    <row r="31" spans="1:4" ht="15">
      <c r="A31" s="176"/>
      <c r="B31" s="177"/>
      <c r="C31" s="179"/>
      <c r="D31" s="180"/>
    </row>
    <row r="32" ht="51">
      <c r="B32" s="122" t="s">
        <v>584</v>
      </c>
    </row>
    <row r="33" ht="25.5">
      <c r="B33" s="123" t="s">
        <v>585</v>
      </c>
    </row>
    <row r="34" ht="114.75">
      <c r="B34" s="123" t="s">
        <v>586</v>
      </c>
    </row>
    <row r="35" ht="25.5">
      <c r="B35" s="123" t="s">
        <v>587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:D19"/>
    </sheetView>
  </sheetViews>
  <sheetFormatPr defaultColWidth="9.140625" defaultRowHeight="12.75"/>
  <cols>
    <col min="1" max="1" width="6.7109375" style="61" customWidth="1"/>
    <col min="2" max="2" width="68.8515625" style="11" customWidth="1"/>
    <col min="3" max="3" width="7.00390625" style="155" bestFit="1" customWidth="1"/>
    <col min="4" max="4" width="13.28125" style="155" customWidth="1"/>
    <col min="5" max="16384" width="9.140625" style="11" customWidth="1"/>
  </cols>
  <sheetData>
    <row r="1" spans="1:4" ht="67.5" customHeight="1">
      <c r="A1" s="184" t="s">
        <v>401</v>
      </c>
      <c r="B1" s="183" t="s">
        <v>128</v>
      </c>
      <c r="C1" s="187"/>
      <c r="D1" s="188"/>
    </row>
    <row r="2" spans="1:4" s="31" customFormat="1" ht="27" customHeight="1">
      <c r="A2" s="181" t="s">
        <v>14</v>
      </c>
      <c r="B2" s="182" t="s">
        <v>0</v>
      </c>
      <c r="C2" s="189" t="s">
        <v>1</v>
      </c>
      <c r="D2" s="190" t="s">
        <v>48</v>
      </c>
    </row>
    <row r="3" spans="1:4" ht="12.75">
      <c r="A3" s="185" t="s">
        <v>52</v>
      </c>
      <c r="B3" s="171" t="s">
        <v>129</v>
      </c>
      <c r="C3" s="154" t="s">
        <v>2</v>
      </c>
      <c r="D3" s="154">
        <v>75</v>
      </c>
    </row>
    <row r="4" spans="1:4" ht="12.75">
      <c r="A4" s="185" t="s">
        <v>54</v>
      </c>
      <c r="B4" s="171" t="s">
        <v>130</v>
      </c>
      <c r="C4" s="154" t="s">
        <v>2</v>
      </c>
      <c r="D4" s="154">
        <v>75</v>
      </c>
    </row>
    <row r="5" spans="1:4" ht="12.75">
      <c r="A5" s="185" t="s">
        <v>55</v>
      </c>
      <c r="B5" s="171" t="s">
        <v>131</v>
      </c>
      <c r="C5" s="154" t="s">
        <v>2</v>
      </c>
      <c r="D5" s="154">
        <v>75</v>
      </c>
    </row>
    <row r="6" spans="1:4" ht="12.75">
      <c r="A6" s="185" t="s">
        <v>57</v>
      </c>
      <c r="B6" s="171" t="s">
        <v>641</v>
      </c>
      <c r="C6" s="154" t="s">
        <v>2</v>
      </c>
      <c r="D6" s="154">
        <v>100</v>
      </c>
    </row>
    <row r="7" spans="1:4" ht="12.75">
      <c r="A7" s="185" t="s">
        <v>50</v>
      </c>
      <c r="B7" s="186" t="s">
        <v>642</v>
      </c>
      <c r="C7" s="154" t="s">
        <v>2</v>
      </c>
      <c r="D7" s="154">
        <v>100</v>
      </c>
    </row>
    <row r="8" spans="1:4" ht="12.75">
      <c r="A8" s="185" t="s">
        <v>58</v>
      </c>
      <c r="B8" s="171" t="s">
        <v>132</v>
      </c>
      <c r="C8" s="154" t="s">
        <v>2</v>
      </c>
      <c r="D8" s="154">
        <v>75</v>
      </c>
    </row>
    <row r="9" spans="1:4" ht="12.75">
      <c r="A9" s="185" t="s">
        <v>59</v>
      </c>
      <c r="B9" s="171" t="s">
        <v>133</v>
      </c>
      <c r="C9" s="154" t="s">
        <v>3</v>
      </c>
      <c r="D9" s="154">
        <v>800</v>
      </c>
    </row>
    <row r="10" spans="1:4" ht="12.75">
      <c r="A10" s="185" t="s">
        <v>61</v>
      </c>
      <c r="B10" s="171" t="s">
        <v>134</v>
      </c>
      <c r="C10" s="154" t="s">
        <v>3</v>
      </c>
      <c r="D10" s="154">
        <v>600</v>
      </c>
    </row>
    <row r="11" spans="1:4" ht="12.75">
      <c r="A11" s="185" t="s">
        <v>63</v>
      </c>
      <c r="B11" s="171" t="s">
        <v>135</v>
      </c>
      <c r="C11" s="154" t="s">
        <v>3</v>
      </c>
      <c r="D11" s="154">
        <v>600</v>
      </c>
    </row>
    <row r="12" spans="1:4" ht="12.75">
      <c r="A12" s="185" t="s">
        <v>65</v>
      </c>
      <c r="B12" s="171" t="s">
        <v>136</v>
      </c>
      <c r="C12" s="154" t="s">
        <v>3</v>
      </c>
      <c r="D12" s="154">
        <v>60</v>
      </c>
    </row>
    <row r="13" spans="1:4" ht="12.75">
      <c r="A13" s="185" t="s">
        <v>67</v>
      </c>
      <c r="B13" s="171" t="s">
        <v>137</v>
      </c>
      <c r="C13" s="154" t="s">
        <v>3</v>
      </c>
      <c r="D13" s="154">
        <v>60</v>
      </c>
    </row>
    <row r="14" spans="1:4" ht="12.75">
      <c r="A14" s="185" t="s">
        <v>69</v>
      </c>
      <c r="B14" s="171" t="s">
        <v>138</v>
      </c>
      <c r="C14" s="154" t="s">
        <v>2</v>
      </c>
      <c r="D14" s="154">
        <v>1</v>
      </c>
    </row>
    <row r="16" ht="51">
      <c r="B16" s="122" t="s">
        <v>584</v>
      </c>
    </row>
    <row r="17" ht="25.5">
      <c r="B17" s="123" t="s">
        <v>585</v>
      </c>
    </row>
    <row r="18" ht="114.75">
      <c r="B18" s="123" t="s">
        <v>586</v>
      </c>
    </row>
    <row r="19" ht="25.5">
      <c r="B19" s="123" t="s">
        <v>587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" sqref="A1:D18"/>
    </sheetView>
  </sheetViews>
  <sheetFormatPr defaultColWidth="9.140625" defaultRowHeight="12.75"/>
  <cols>
    <col min="1" max="1" width="6.7109375" style="61" customWidth="1"/>
    <col min="2" max="2" width="68.8515625" style="11" customWidth="1"/>
    <col min="3" max="3" width="7.7109375" style="61" customWidth="1"/>
    <col min="4" max="4" width="13.28125" style="61" customWidth="1"/>
    <col min="5" max="16384" width="9.140625" style="11" customWidth="1"/>
  </cols>
  <sheetData>
    <row r="1" spans="1:4" ht="67.5" customHeight="1">
      <c r="A1" s="118" t="s">
        <v>402</v>
      </c>
      <c r="B1" s="97" t="s">
        <v>139</v>
      </c>
      <c r="C1" s="43"/>
      <c r="D1" s="43"/>
    </row>
    <row r="2" spans="1:4" s="31" customFormat="1" ht="27" customHeight="1">
      <c r="A2" s="32" t="s">
        <v>14</v>
      </c>
      <c r="B2" s="33" t="s">
        <v>0</v>
      </c>
      <c r="C2" s="14" t="s">
        <v>1</v>
      </c>
      <c r="D2" s="30" t="s">
        <v>48</v>
      </c>
    </row>
    <row r="3" spans="1:4" ht="25.5">
      <c r="A3" s="191" t="s">
        <v>52</v>
      </c>
      <c r="B3" s="192" t="s">
        <v>140</v>
      </c>
      <c r="C3" s="138" t="s">
        <v>141</v>
      </c>
      <c r="D3" s="138">
        <v>10</v>
      </c>
    </row>
    <row r="4" spans="1:4" ht="12.75">
      <c r="A4" s="191" t="s">
        <v>54</v>
      </c>
      <c r="B4" s="193" t="s">
        <v>142</v>
      </c>
      <c r="C4" s="138" t="s">
        <v>3</v>
      </c>
      <c r="D4" s="138">
        <v>250</v>
      </c>
    </row>
    <row r="5" spans="1:4" ht="12.75">
      <c r="A5" s="191" t="s">
        <v>55</v>
      </c>
      <c r="B5" s="193" t="s">
        <v>143</v>
      </c>
      <c r="C5" s="138" t="s">
        <v>13</v>
      </c>
      <c r="D5" s="138">
        <v>10</v>
      </c>
    </row>
    <row r="6" spans="1:4" ht="12.75">
      <c r="A6" s="191" t="s">
        <v>57</v>
      </c>
      <c r="B6" s="194" t="s">
        <v>144</v>
      </c>
      <c r="C6" s="138" t="s">
        <v>2</v>
      </c>
      <c r="D6" s="138">
        <v>3000</v>
      </c>
    </row>
    <row r="7" spans="1:4" ht="12.75">
      <c r="A7" s="191" t="s">
        <v>50</v>
      </c>
      <c r="B7" s="193" t="s">
        <v>145</v>
      </c>
      <c r="C7" s="138" t="s">
        <v>2</v>
      </c>
      <c r="D7" s="138">
        <v>1920</v>
      </c>
    </row>
    <row r="8" spans="1:4" ht="12.75">
      <c r="A8" s="191" t="s">
        <v>58</v>
      </c>
      <c r="B8" s="193" t="s">
        <v>146</v>
      </c>
      <c r="C8" s="138" t="s">
        <v>2</v>
      </c>
      <c r="D8" s="138">
        <v>1920</v>
      </c>
    </row>
    <row r="9" spans="1:4" ht="12.75">
      <c r="A9" s="191" t="s">
        <v>59</v>
      </c>
      <c r="B9" s="193" t="s">
        <v>147</v>
      </c>
      <c r="C9" s="138" t="s">
        <v>2</v>
      </c>
      <c r="D9" s="138">
        <v>1920</v>
      </c>
    </row>
    <row r="10" spans="1:4" ht="12.75">
      <c r="A10" s="191" t="s">
        <v>61</v>
      </c>
      <c r="B10" s="194" t="s">
        <v>148</v>
      </c>
      <c r="C10" s="138" t="s">
        <v>2</v>
      </c>
      <c r="D10" s="138">
        <v>1000</v>
      </c>
    </row>
    <row r="11" spans="1:4" ht="12.75">
      <c r="A11" s="191" t="s">
        <v>63</v>
      </c>
      <c r="B11" s="195" t="s">
        <v>643</v>
      </c>
      <c r="C11" s="196" t="s">
        <v>2</v>
      </c>
      <c r="D11" s="138">
        <v>60</v>
      </c>
    </row>
    <row r="12" spans="1:4" ht="25.5">
      <c r="A12" s="191" t="s">
        <v>65</v>
      </c>
      <c r="B12" s="195" t="s">
        <v>644</v>
      </c>
      <c r="C12" s="196" t="s">
        <v>2</v>
      </c>
      <c r="D12" s="138">
        <v>128</v>
      </c>
    </row>
    <row r="13" spans="1:4" ht="25.5">
      <c r="A13" s="191" t="s">
        <v>67</v>
      </c>
      <c r="B13" s="195" t="s">
        <v>645</v>
      </c>
      <c r="C13" s="196" t="s">
        <v>2</v>
      </c>
      <c r="D13" s="197">
        <v>1</v>
      </c>
    </row>
    <row r="14" ht="12.75">
      <c r="B14" s="123"/>
    </row>
    <row r="15" ht="51">
      <c r="B15" s="122" t="s">
        <v>584</v>
      </c>
    </row>
    <row r="16" ht="25.5">
      <c r="B16" s="123" t="s">
        <v>585</v>
      </c>
    </row>
    <row r="17" ht="114.75">
      <c r="B17" s="123" t="s">
        <v>586</v>
      </c>
    </row>
    <row r="18" ht="25.5">
      <c r="B18" s="123" t="s">
        <v>587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" sqref="A1:D9"/>
    </sheetView>
  </sheetViews>
  <sheetFormatPr defaultColWidth="9.140625" defaultRowHeight="12.75"/>
  <cols>
    <col min="1" max="1" width="6.7109375" style="61" customWidth="1"/>
    <col min="2" max="2" width="68.8515625" style="11" customWidth="1"/>
    <col min="3" max="3" width="7.00390625" style="11" bestFit="1" customWidth="1"/>
    <col min="4" max="4" width="13.28125" style="11" customWidth="1"/>
    <col min="5" max="16384" width="9.140625" style="11" customWidth="1"/>
  </cols>
  <sheetData>
    <row r="1" spans="1:4" ht="67.5" customHeight="1">
      <c r="A1" s="198" t="s">
        <v>403</v>
      </c>
      <c r="B1" s="199" t="s">
        <v>149</v>
      </c>
      <c r="C1" s="200"/>
      <c r="D1" s="201"/>
    </row>
    <row r="2" spans="1:4" s="31" customFormat="1" ht="27" customHeight="1">
      <c r="A2" s="32" t="s">
        <v>14</v>
      </c>
      <c r="B2" s="33" t="s">
        <v>0</v>
      </c>
      <c r="C2" s="14" t="s">
        <v>1</v>
      </c>
      <c r="D2" s="30" t="s">
        <v>48</v>
      </c>
    </row>
    <row r="3" spans="1:4" ht="25.5">
      <c r="A3" s="46">
        <v>1</v>
      </c>
      <c r="B3" s="64" t="s">
        <v>646</v>
      </c>
      <c r="C3" s="46" t="s">
        <v>150</v>
      </c>
      <c r="D3" s="65">
        <v>1</v>
      </c>
    </row>
    <row r="6" ht="51">
      <c r="B6" s="122" t="s">
        <v>584</v>
      </c>
    </row>
    <row r="7" ht="25.5">
      <c r="B7" s="123" t="s">
        <v>585</v>
      </c>
    </row>
    <row r="8" ht="114.75">
      <c r="B8" s="123" t="s">
        <v>586</v>
      </c>
    </row>
    <row r="9" ht="25.5">
      <c r="B9" s="123" t="s">
        <v>587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:D14"/>
    </sheetView>
  </sheetViews>
  <sheetFormatPr defaultColWidth="9.140625" defaultRowHeight="12.75"/>
  <cols>
    <col min="1" max="1" width="6.7109375" style="61" customWidth="1"/>
    <col min="2" max="2" width="68.8515625" style="11" customWidth="1"/>
    <col min="3" max="3" width="7.00390625" style="61" bestFit="1" customWidth="1"/>
    <col min="4" max="4" width="13.28125" style="61" customWidth="1"/>
    <col min="5" max="16384" width="9.140625" style="11" customWidth="1"/>
  </cols>
  <sheetData>
    <row r="1" spans="1:4" ht="67.5" customHeight="1">
      <c r="A1" s="12" t="s">
        <v>404</v>
      </c>
      <c r="B1" s="82" t="s">
        <v>151</v>
      </c>
      <c r="C1" s="22"/>
      <c r="D1" s="22"/>
    </row>
    <row r="2" spans="1:4" s="31" customFormat="1" ht="27" customHeight="1">
      <c r="A2" s="32" t="s">
        <v>14</v>
      </c>
      <c r="B2" s="33" t="s">
        <v>0</v>
      </c>
      <c r="C2" s="14" t="s">
        <v>1</v>
      </c>
      <c r="D2" s="30" t="s">
        <v>48</v>
      </c>
    </row>
    <row r="3" spans="1:4" ht="12.75">
      <c r="A3" s="128" t="s">
        <v>52</v>
      </c>
      <c r="B3" s="202" t="s">
        <v>152</v>
      </c>
      <c r="C3" s="130" t="s">
        <v>3</v>
      </c>
      <c r="D3" s="130">
        <v>500</v>
      </c>
    </row>
    <row r="4" spans="1:4" ht="12.75">
      <c r="A4" s="128" t="s">
        <v>54</v>
      </c>
      <c r="B4" s="203" t="s">
        <v>153</v>
      </c>
      <c r="C4" s="130" t="s">
        <v>3</v>
      </c>
      <c r="D4" s="130">
        <v>250</v>
      </c>
    </row>
    <row r="5" spans="1:4" ht="12.75">
      <c r="A5" s="128" t="s">
        <v>55</v>
      </c>
      <c r="B5" s="203" t="s">
        <v>154</v>
      </c>
      <c r="C5" s="130" t="s">
        <v>3</v>
      </c>
      <c r="D5" s="130">
        <v>2500</v>
      </c>
    </row>
    <row r="6" spans="1:4" ht="12.75">
      <c r="A6" s="128" t="s">
        <v>57</v>
      </c>
      <c r="B6" s="203" t="s">
        <v>155</v>
      </c>
      <c r="C6" s="130" t="s">
        <v>3</v>
      </c>
      <c r="D6" s="130">
        <v>5000</v>
      </c>
    </row>
    <row r="7" spans="1:4" ht="12.75">
      <c r="A7" s="128" t="s">
        <v>50</v>
      </c>
      <c r="B7" s="203" t="s">
        <v>156</v>
      </c>
      <c r="C7" s="130" t="s">
        <v>3</v>
      </c>
      <c r="D7" s="130">
        <v>100</v>
      </c>
    </row>
    <row r="8" spans="1:4" ht="12.75">
      <c r="A8" s="128" t="s">
        <v>58</v>
      </c>
      <c r="B8" s="203" t="s">
        <v>157</v>
      </c>
      <c r="C8" s="130" t="s">
        <v>3</v>
      </c>
      <c r="D8" s="130">
        <v>1000</v>
      </c>
    </row>
    <row r="11" ht="51">
      <c r="B11" s="122" t="s">
        <v>584</v>
      </c>
    </row>
    <row r="12" ht="25.5">
      <c r="B12" s="123" t="s">
        <v>585</v>
      </c>
    </row>
    <row r="13" ht="114.75">
      <c r="B13" s="123" t="s">
        <v>586</v>
      </c>
    </row>
    <row r="14" ht="25.5">
      <c r="B14" s="123" t="s">
        <v>587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26">
      <selection activeCell="A1" sqref="A1:D41"/>
    </sheetView>
  </sheetViews>
  <sheetFormatPr defaultColWidth="9.140625" defaultRowHeight="12.75"/>
  <cols>
    <col min="1" max="1" width="6.7109375" style="61" customWidth="1"/>
    <col min="2" max="2" width="68.8515625" style="11" customWidth="1"/>
    <col min="3" max="3" width="7.7109375" style="61" customWidth="1"/>
    <col min="4" max="4" width="13.28125" style="61" customWidth="1"/>
    <col min="5" max="16384" width="9.140625" style="11" customWidth="1"/>
  </cols>
  <sheetData>
    <row r="1" spans="1:4" ht="67.5" customHeight="1">
      <c r="A1" s="12" t="s">
        <v>337</v>
      </c>
      <c r="B1" s="82" t="s">
        <v>177</v>
      </c>
      <c r="C1" s="45"/>
      <c r="D1" s="45"/>
    </row>
    <row r="2" spans="1:4" ht="27" customHeight="1">
      <c r="A2" s="13" t="s">
        <v>14</v>
      </c>
      <c r="B2" s="30" t="s">
        <v>0</v>
      </c>
      <c r="C2" s="14" t="s">
        <v>1</v>
      </c>
      <c r="D2" s="30" t="s">
        <v>48</v>
      </c>
    </row>
    <row r="3" spans="1:4" ht="25.5">
      <c r="A3" s="125" t="s">
        <v>52</v>
      </c>
      <c r="B3" s="126" t="s">
        <v>592</v>
      </c>
      <c r="C3" s="127" t="s">
        <v>158</v>
      </c>
      <c r="D3" s="127">
        <v>8</v>
      </c>
    </row>
    <row r="4" spans="1:4" ht="25.5">
      <c r="A4" s="128" t="s">
        <v>54</v>
      </c>
      <c r="B4" s="129" t="s">
        <v>159</v>
      </c>
      <c r="C4" s="130" t="s">
        <v>158</v>
      </c>
      <c r="D4" s="130">
        <v>5</v>
      </c>
    </row>
    <row r="5" spans="1:4" ht="25.5">
      <c r="A5" s="128" t="s">
        <v>55</v>
      </c>
      <c r="B5" s="129" t="s">
        <v>160</v>
      </c>
      <c r="C5" s="130" t="s">
        <v>158</v>
      </c>
      <c r="D5" s="130">
        <v>5</v>
      </c>
    </row>
    <row r="6" spans="1:4" ht="38.25">
      <c r="A6" s="128" t="s">
        <v>57</v>
      </c>
      <c r="B6" s="129" t="s">
        <v>161</v>
      </c>
      <c r="C6" s="130" t="s">
        <v>158</v>
      </c>
      <c r="D6" s="130">
        <v>5</v>
      </c>
    </row>
    <row r="7" spans="1:4" ht="25.5">
      <c r="A7" s="125" t="s">
        <v>50</v>
      </c>
      <c r="B7" s="129" t="s">
        <v>162</v>
      </c>
      <c r="C7" s="130" t="s">
        <v>158</v>
      </c>
      <c r="D7" s="130">
        <v>5</v>
      </c>
    </row>
    <row r="8" spans="1:4" ht="38.25">
      <c r="A8" s="128" t="s">
        <v>58</v>
      </c>
      <c r="B8" s="129" t="s">
        <v>163</v>
      </c>
      <c r="C8" s="130" t="s">
        <v>158</v>
      </c>
      <c r="D8" s="130">
        <v>3</v>
      </c>
    </row>
    <row r="9" spans="1:4" ht="38.25">
      <c r="A9" s="128" t="s">
        <v>59</v>
      </c>
      <c r="B9" s="129" t="s">
        <v>164</v>
      </c>
      <c r="C9" s="130" t="s">
        <v>158</v>
      </c>
      <c r="D9" s="130">
        <v>7</v>
      </c>
    </row>
    <row r="10" spans="1:4" ht="25.5">
      <c r="A10" s="128" t="s">
        <v>61</v>
      </c>
      <c r="B10" s="129" t="s">
        <v>338</v>
      </c>
      <c r="C10" s="130" t="s">
        <v>158</v>
      </c>
      <c r="D10" s="130">
        <v>2</v>
      </c>
    </row>
    <row r="11" spans="1:4" ht="25.5">
      <c r="A11" s="125" t="s">
        <v>63</v>
      </c>
      <c r="B11" s="129" t="s">
        <v>165</v>
      </c>
      <c r="C11" s="130" t="s">
        <v>158</v>
      </c>
      <c r="D11" s="130">
        <v>5</v>
      </c>
    </row>
    <row r="12" spans="1:4" ht="25.5">
      <c r="A12" s="128" t="s">
        <v>65</v>
      </c>
      <c r="B12" s="129" t="s">
        <v>166</v>
      </c>
      <c r="C12" s="130" t="s">
        <v>158</v>
      </c>
      <c r="D12" s="130">
        <v>5</v>
      </c>
    </row>
    <row r="13" spans="1:4" ht="25.5">
      <c r="A13" s="128" t="s">
        <v>67</v>
      </c>
      <c r="B13" s="129" t="s">
        <v>167</v>
      </c>
      <c r="C13" s="130" t="s">
        <v>158</v>
      </c>
      <c r="D13" s="130">
        <v>5</v>
      </c>
    </row>
    <row r="14" spans="1:4" ht="25.5">
      <c r="A14" s="128" t="s">
        <v>69</v>
      </c>
      <c r="B14" s="129" t="s">
        <v>168</v>
      </c>
      <c r="C14" s="130" t="s">
        <v>158</v>
      </c>
      <c r="D14" s="130">
        <v>5</v>
      </c>
    </row>
    <row r="15" spans="1:4" ht="25.5">
      <c r="A15" s="125" t="s">
        <v>71</v>
      </c>
      <c r="B15" s="129" t="s">
        <v>169</v>
      </c>
      <c r="C15" s="130" t="s">
        <v>158</v>
      </c>
      <c r="D15" s="130">
        <v>5</v>
      </c>
    </row>
    <row r="16" spans="1:4" ht="38.25">
      <c r="A16" s="128" t="s">
        <v>72</v>
      </c>
      <c r="B16" s="131" t="s">
        <v>170</v>
      </c>
      <c r="C16" s="130" t="s">
        <v>158</v>
      </c>
      <c r="D16" s="130">
        <v>4</v>
      </c>
    </row>
    <row r="17" spans="1:4" ht="38.25">
      <c r="A17" s="128" t="s">
        <v>74</v>
      </c>
      <c r="B17" s="131" t="s">
        <v>171</v>
      </c>
      <c r="C17" s="130" t="s">
        <v>158</v>
      </c>
      <c r="D17" s="130">
        <v>4</v>
      </c>
    </row>
    <row r="18" spans="1:4" ht="25.5">
      <c r="A18" s="128" t="s">
        <v>76</v>
      </c>
      <c r="B18" s="132" t="s">
        <v>172</v>
      </c>
      <c r="C18" s="130" t="s">
        <v>158</v>
      </c>
      <c r="D18" s="133">
        <v>4</v>
      </c>
    </row>
    <row r="19" spans="1:4" ht="38.25">
      <c r="A19" s="125" t="s">
        <v>78</v>
      </c>
      <c r="B19" s="134" t="s">
        <v>173</v>
      </c>
      <c r="C19" s="130" t="s">
        <v>158</v>
      </c>
      <c r="D19" s="130">
        <v>4</v>
      </c>
    </row>
    <row r="20" spans="1:4" ht="25.5">
      <c r="A20" s="128" t="s">
        <v>80</v>
      </c>
      <c r="B20" s="132" t="s">
        <v>174</v>
      </c>
      <c r="C20" s="130" t="s">
        <v>158</v>
      </c>
      <c r="D20" s="130">
        <v>4</v>
      </c>
    </row>
    <row r="21" spans="1:4" ht="25.5">
      <c r="A21" s="128" t="s">
        <v>82</v>
      </c>
      <c r="B21" s="135" t="s">
        <v>175</v>
      </c>
      <c r="C21" s="136" t="s">
        <v>158</v>
      </c>
      <c r="D21" s="136">
        <v>4</v>
      </c>
    </row>
    <row r="22" spans="1:4" ht="25.5">
      <c r="A22" s="128" t="s">
        <v>84</v>
      </c>
      <c r="B22" s="137" t="s">
        <v>571</v>
      </c>
      <c r="C22" s="138" t="s">
        <v>158</v>
      </c>
      <c r="D22" s="138">
        <v>2</v>
      </c>
    </row>
    <row r="23" spans="1:4" ht="25.5">
      <c r="A23" s="125" t="s">
        <v>87</v>
      </c>
      <c r="B23" s="137" t="s">
        <v>572</v>
      </c>
      <c r="C23" s="138" t="s">
        <v>158</v>
      </c>
      <c r="D23" s="138">
        <v>2</v>
      </c>
    </row>
    <row r="24" spans="1:4" ht="38.25">
      <c r="A24" s="128" t="s">
        <v>346</v>
      </c>
      <c r="B24" s="139" t="s">
        <v>593</v>
      </c>
      <c r="C24" s="138" t="s">
        <v>158</v>
      </c>
      <c r="D24" s="138">
        <v>2</v>
      </c>
    </row>
    <row r="25" spans="1:4" ht="38.25">
      <c r="A25" s="128" t="s">
        <v>347</v>
      </c>
      <c r="B25" s="139" t="s">
        <v>594</v>
      </c>
      <c r="C25" s="138" t="s">
        <v>158</v>
      </c>
      <c r="D25" s="138">
        <v>2</v>
      </c>
    </row>
    <row r="26" spans="1:4" ht="38.25">
      <c r="A26" s="128" t="s">
        <v>348</v>
      </c>
      <c r="B26" s="139" t="s">
        <v>595</v>
      </c>
      <c r="C26" s="138" t="s">
        <v>158</v>
      </c>
      <c r="D26" s="138">
        <v>2</v>
      </c>
    </row>
    <row r="27" spans="1:4" ht="38.25">
      <c r="A27" s="125" t="s">
        <v>349</v>
      </c>
      <c r="B27" s="139" t="s">
        <v>596</v>
      </c>
      <c r="C27" s="138" t="s">
        <v>158</v>
      </c>
      <c r="D27" s="138">
        <v>2</v>
      </c>
    </row>
    <row r="28" spans="1:4" ht="38.25">
      <c r="A28" s="128" t="s">
        <v>350</v>
      </c>
      <c r="B28" s="139" t="s">
        <v>597</v>
      </c>
      <c r="C28" s="138" t="s">
        <v>158</v>
      </c>
      <c r="D28" s="138">
        <v>2</v>
      </c>
    </row>
    <row r="29" spans="1:4" ht="38.25">
      <c r="A29" s="128" t="s">
        <v>351</v>
      </c>
      <c r="B29" s="139" t="s">
        <v>598</v>
      </c>
      <c r="C29" s="138" t="s">
        <v>158</v>
      </c>
      <c r="D29" s="138">
        <v>2</v>
      </c>
    </row>
    <row r="30" spans="1:4" ht="38.25">
      <c r="A30" s="128" t="s">
        <v>352</v>
      </c>
      <c r="B30" s="139" t="s">
        <v>599</v>
      </c>
      <c r="C30" s="138" t="s">
        <v>158</v>
      </c>
      <c r="D30" s="138">
        <v>2</v>
      </c>
    </row>
    <row r="31" spans="1:4" ht="38.25">
      <c r="A31" s="125" t="s">
        <v>353</v>
      </c>
      <c r="B31" s="139" t="s">
        <v>600</v>
      </c>
      <c r="C31" s="138" t="s">
        <v>158</v>
      </c>
      <c r="D31" s="138">
        <v>2</v>
      </c>
    </row>
    <row r="32" spans="1:4" ht="38.25">
      <c r="A32" s="128" t="s">
        <v>354</v>
      </c>
      <c r="B32" s="139" t="s">
        <v>601</v>
      </c>
      <c r="C32" s="138" t="s">
        <v>158</v>
      </c>
      <c r="D32" s="138">
        <v>2</v>
      </c>
    </row>
    <row r="33" spans="1:4" ht="38.25">
      <c r="A33" s="128" t="s">
        <v>355</v>
      </c>
      <c r="B33" s="139" t="s">
        <v>602</v>
      </c>
      <c r="C33" s="138" t="s">
        <v>158</v>
      </c>
      <c r="D33" s="138">
        <v>2</v>
      </c>
    </row>
    <row r="34" spans="1:4" ht="38.25">
      <c r="A34" s="128" t="s">
        <v>356</v>
      </c>
      <c r="B34" s="139" t="s">
        <v>603</v>
      </c>
      <c r="C34" s="138" t="s">
        <v>158</v>
      </c>
      <c r="D34" s="138">
        <v>2</v>
      </c>
    </row>
    <row r="35" spans="1:4" ht="12.75">
      <c r="A35" s="125" t="s">
        <v>357</v>
      </c>
      <c r="B35" s="139" t="s">
        <v>604</v>
      </c>
      <c r="C35" s="140" t="s">
        <v>11</v>
      </c>
      <c r="D35" s="140">
        <v>2</v>
      </c>
    </row>
    <row r="38" ht="51">
      <c r="B38" s="122" t="s">
        <v>584</v>
      </c>
    </row>
    <row r="39" ht="25.5">
      <c r="B39" s="123" t="s">
        <v>585</v>
      </c>
    </row>
    <row r="40" ht="114.75">
      <c r="B40" s="123" t="s">
        <v>586</v>
      </c>
    </row>
    <row r="41" ht="25.5">
      <c r="B41" s="123" t="s">
        <v>587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D13"/>
    </sheetView>
  </sheetViews>
  <sheetFormatPr defaultColWidth="9.140625" defaultRowHeight="12.75"/>
  <cols>
    <col min="1" max="1" width="6.7109375" style="61" customWidth="1"/>
    <col min="2" max="2" width="68.8515625" style="11" customWidth="1"/>
    <col min="3" max="3" width="7.00390625" style="11" bestFit="1" customWidth="1"/>
    <col min="4" max="4" width="13.28125" style="61" customWidth="1"/>
    <col min="5" max="16384" width="9.140625" style="11" customWidth="1"/>
  </cols>
  <sheetData>
    <row r="1" spans="1:4" s="25" customFormat="1" ht="40.5" customHeight="1">
      <c r="A1" s="23" t="s">
        <v>405</v>
      </c>
      <c r="B1" s="20" t="s">
        <v>40</v>
      </c>
      <c r="C1" s="19"/>
      <c r="D1" s="204"/>
    </row>
    <row r="2" spans="1:4" s="25" customFormat="1" ht="27" customHeight="1">
      <c r="A2" s="13" t="s">
        <v>19</v>
      </c>
      <c r="B2" s="14" t="s">
        <v>0</v>
      </c>
      <c r="C2" s="14" t="s">
        <v>1</v>
      </c>
      <c r="D2" s="3" t="s">
        <v>48</v>
      </c>
    </row>
    <row r="3" spans="1:4" s="25" customFormat="1" ht="12.75">
      <c r="A3" s="17">
        <v>1</v>
      </c>
      <c r="B3" s="18" t="s">
        <v>41</v>
      </c>
      <c r="C3" s="17" t="s">
        <v>11</v>
      </c>
      <c r="D3" s="165">
        <v>24</v>
      </c>
    </row>
    <row r="4" spans="1:4" s="25" customFormat="1" ht="12.75">
      <c r="A4" s="17">
        <v>2</v>
      </c>
      <c r="B4" s="18" t="s">
        <v>42</v>
      </c>
      <c r="C4" s="17" t="s">
        <v>11</v>
      </c>
      <c r="D4" s="165">
        <v>20</v>
      </c>
    </row>
    <row r="5" spans="1:4" s="25" customFormat="1" ht="12.75">
      <c r="A5" s="17">
        <v>3</v>
      </c>
      <c r="B5" s="18" t="s">
        <v>43</v>
      </c>
      <c r="C5" s="17" t="s">
        <v>11</v>
      </c>
      <c r="D5" s="165">
        <v>10</v>
      </c>
    </row>
    <row r="6" spans="1:4" s="25" customFormat="1" ht="24.75" customHeight="1">
      <c r="A6" s="17">
        <v>4</v>
      </c>
      <c r="B6" s="18" t="s">
        <v>647</v>
      </c>
      <c r="C6" s="17" t="s">
        <v>11</v>
      </c>
      <c r="D6" s="165">
        <v>10</v>
      </c>
    </row>
    <row r="9" ht="51">
      <c r="B9" s="122" t="s">
        <v>584</v>
      </c>
    </row>
    <row r="10" ht="25.5">
      <c r="B10" s="123" t="s">
        <v>585</v>
      </c>
    </row>
    <row r="11" ht="114.75">
      <c r="B11" s="123" t="s">
        <v>586</v>
      </c>
    </row>
    <row r="12" ht="25.5">
      <c r="B12" s="123" t="s">
        <v>587</v>
      </c>
    </row>
    <row r="14" spans="1:4" s="31" customFormat="1" ht="33.75" customHeight="1">
      <c r="A14" s="36"/>
      <c r="B14" s="74"/>
      <c r="D14" s="88"/>
    </row>
    <row r="15" spans="1:4" s="31" customFormat="1" ht="12.75">
      <c r="A15" s="36"/>
      <c r="B15" s="74"/>
      <c r="D15" s="88"/>
    </row>
    <row r="16" spans="1:4" s="31" customFormat="1" ht="27" customHeight="1">
      <c r="A16" s="36"/>
      <c r="B16" s="74"/>
      <c r="D16" s="88"/>
    </row>
    <row r="17" spans="1:4" s="31" customFormat="1" ht="27" customHeight="1">
      <c r="A17" s="36"/>
      <c r="B17" s="253"/>
      <c r="C17" s="253"/>
      <c r="D17" s="253"/>
    </row>
    <row r="18" spans="1:4" s="31" customFormat="1" ht="27" customHeight="1">
      <c r="A18" s="36"/>
      <c r="B18" s="36"/>
      <c r="D18" s="88"/>
    </row>
    <row r="19" spans="1:4" s="31" customFormat="1" ht="21" customHeight="1">
      <c r="A19" s="36"/>
      <c r="B19" s="36"/>
      <c r="D19" s="88"/>
    </row>
    <row r="20" spans="1:4" s="31" customFormat="1" ht="35.25" customHeight="1">
      <c r="A20" s="36"/>
      <c r="C20" s="36"/>
      <c r="D20" s="88"/>
    </row>
  </sheetData>
  <sheetProtection/>
  <protectedRanges>
    <protectedRange sqref="B17" name="Range1_1_1_1_1_1_1_1_4_1_1_1_1_1_5_1_1_2_1_1_1"/>
  </protectedRanges>
  <mergeCells count="1">
    <mergeCell ref="B17:D1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0"/>
    </sheetView>
  </sheetViews>
  <sheetFormatPr defaultColWidth="9.140625" defaultRowHeight="12.75"/>
  <cols>
    <col min="1" max="1" width="6.7109375" style="61" customWidth="1"/>
    <col min="2" max="2" width="67.8515625" style="11" customWidth="1"/>
    <col min="3" max="3" width="10.140625" style="11" bestFit="1" customWidth="1"/>
    <col min="4" max="4" width="12.00390625" style="11" bestFit="1" customWidth="1"/>
    <col min="5" max="16384" width="9.140625" style="11" customWidth="1"/>
  </cols>
  <sheetData>
    <row r="1" spans="1:4" ht="30.75" customHeight="1">
      <c r="A1" s="242" t="s">
        <v>582</v>
      </c>
      <c r="B1" s="228" t="s">
        <v>568</v>
      </c>
      <c r="C1" s="213"/>
      <c r="D1" s="216"/>
    </row>
    <row r="2" spans="1:4" ht="27" customHeight="1">
      <c r="A2" s="229" t="s">
        <v>19</v>
      </c>
      <c r="B2" s="230" t="s">
        <v>0</v>
      </c>
      <c r="C2" s="230" t="s">
        <v>1</v>
      </c>
      <c r="D2" s="241" t="s">
        <v>48</v>
      </c>
    </row>
    <row r="3" spans="1:4" ht="12.75">
      <c r="A3" s="209">
        <v>1</v>
      </c>
      <c r="B3" s="234" t="s">
        <v>456</v>
      </c>
      <c r="C3" s="209" t="s">
        <v>426</v>
      </c>
      <c r="D3" s="217">
        <v>2</v>
      </c>
    </row>
    <row r="4" spans="1:4" ht="12.75">
      <c r="A4" s="209">
        <v>2</v>
      </c>
      <c r="B4" s="234" t="s">
        <v>457</v>
      </c>
      <c r="C4" s="209" t="s">
        <v>426</v>
      </c>
      <c r="D4" s="217">
        <v>2</v>
      </c>
    </row>
    <row r="5" spans="1:4" ht="12.75">
      <c r="A5" s="209">
        <v>3</v>
      </c>
      <c r="B5" s="234" t="s">
        <v>458</v>
      </c>
      <c r="C5" s="209" t="s">
        <v>426</v>
      </c>
      <c r="D5" s="217">
        <v>2</v>
      </c>
    </row>
    <row r="7" ht="51">
      <c r="B7" s="122" t="s">
        <v>584</v>
      </c>
    </row>
    <row r="8" ht="25.5">
      <c r="B8" s="123" t="s">
        <v>585</v>
      </c>
    </row>
    <row r="9" ht="114.75">
      <c r="B9" s="123" t="s">
        <v>586</v>
      </c>
    </row>
    <row r="10" ht="25.5">
      <c r="B10" s="123" t="s">
        <v>587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:D23"/>
    </sheetView>
  </sheetViews>
  <sheetFormatPr defaultColWidth="9.140625" defaultRowHeight="12.75"/>
  <cols>
    <col min="1" max="1" width="9.7109375" style="61" customWidth="1"/>
    <col min="2" max="2" width="59.140625" style="11" customWidth="1"/>
    <col min="3" max="3" width="10.8515625" style="11" customWidth="1"/>
    <col min="4" max="4" width="13.28125" style="61" customWidth="1"/>
    <col min="5" max="16384" width="9.140625" style="11" customWidth="1"/>
  </cols>
  <sheetData>
    <row r="1" spans="1:4" ht="67.5" customHeight="1">
      <c r="A1" s="243" t="s">
        <v>406</v>
      </c>
      <c r="B1" s="244" t="s">
        <v>437</v>
      </c>
      <c r="C1" s="245"/>
      <c r="D1" s="245"/>
    </row>
    <row r="2" spans="1:4" ht="27" customHeight="1">
      <c r="A2" s="53" t="s">
        <v>19</v>
      </c>
      <c r="B2" s="2" t="s">
        <v>0</v>
      </c>
      <c r="C2" s="2" t="s">
        <v>1</v>
      </c>
      <c r="D2" s="30" t="s">
        <v>48</v>
      </c>
    </row>
    <row r="3" spans="1:4" ht="12.75">
      <c r="A3" s="246">
        <v>1</v>
      </c>
      <c r="B3" s="247" t="s">
        <v>438</v>
      </c>
      <c r="C3" s="248" t="s">
        <v>426</v>
      </c>
      <c r="D3" s="240">
        <v>1</v>
      </c>
    </row>
    <row r="4" spans="1:4" ht="12.75">
      <c r="A4" s="246">
        <v>2</v>
      </c>
      <c r="B4" s="247" t="s">
        <v>439</v>
      </c>
      <c r="C4" s="248" t="s">
        <v>426</v>
      </c>
      <c r="D4" s="240">
        <v>1</v>
      </c>
    </row>
    <row r="5" spans="1:4" ht="12.75">
      <c r="A5" s="246">
        <v>3</v>
      </c>
      <c r="B5" s="247" t="s">
        <v>440</v>
      </c>
      <c r="C5" s="248" t="s">
        <v>426</v>
      </c>
      <c r="D5" s="240">
        <v>1</v>
      </c>
    </row>
    <row r="6" spans="1:4" ht="12.75">
      <c r="A6" s="246">
        <v>4</v>
      </c>
      <c r="B6" s="247" t="s">
        <v>441</v>
      </c>
      <c r="C6" s="248" t="s">
        <v>426</v>
      </c>
      <c r="D6" s="240">
        <v>1</v>
      </c>
    </row>
    <row r="7" spans="1:4" ht="12.75">
      <c r="A7" s="246">
        <v>5</v>
      </c>
      <c r="B7" s="247" t="s">
        <v>442</v>
      </c>
      <c r="C7" s="248" t="s">
        <v>426</v>
      </c>
      <c r="D7" s="240">
        <v>1</v>
      </c>
    </row>
    <row r="8" spans="1:4" ht="12.75">
      <c r="A8" s="246">
        <v>6</v>
      </c>
      <c r="B8" s="247" t="s">
        <v>443</v>
      </c>
      <c r="C8" s="248" t="s">
        <v>426</v>
      </c>
      <c r="D8" s="240">
        <v>1</v>
      </c>
    </row>
    <row r="9" spans="1:4" ht="12.75">
      <c r="A9" s="246">
        <v>7</v>
      </c>
      <c r="B9" s="247" t="s">
        <v>444</v>
      </c>
      <c r="C9" s="248" t="s">
        <v>426</v>
      </c>
      <c r="D9" s="240">
        <v>1</v>
      </c>
    </row>
    <row r="10" spans="1:4" ht="12.75">
      <c r="A10" s="246">
        <v>8</v>
      </c>
      <c r="B10" s="247" t="s">
        <v>445</v>
      </c>
      <c r="C10" s="248" t="s">
        <v>426</v>
      </c>
      <c r="D10" s="240">
        <v>1</v>
      </c>
    </row>
    <row r="11" spans="1:4" ht="12.75">
      <c r="A11" s="246">
        <v>9</v>
      </c>
      <c r="B11" s="247" t="s">
        <v>446</v>
      </c>
      <c r="C11" s="248" t="s">
        <v>426</v>
      </c>
      <c r="D11" s="240">
        <v>1</v>
      </c>
    </row>
    <row r="12" spans="1:4" ht="12.75">
      <c r="A12" s="246">
        <v>10</v>
      </c>
      <c r="B12" s="247" t="s">
        <v>447</v>
      </c>
      <c r="C12" s="248" t="s">
        <v>426</v>
      </c>
      <c r="D12" s="240">
        <v>1</v>
      </c>
    </row>
    <row r="13" spans="1:4" ht="12.75">
      <c r="A13" s="246">
        <v>11</v>
      </c>
      <c r="B13" s="247" t="s">
        <v>448</v>
      </c>
      <c r="C13" s="248" t="s">
        <v>426</v>
      </c>
      <c r="D13" s="240">
        <v>1</v>
      </c>
    </row>
    <row r="14" spans="1:4" ht="12.75">
      <c r="A14" s="246">
        <v>12</v>
      </c>
      <c r="B14" s="247" t="s">
        <v>449</v>
      </c>
      <c r="C14" s="248" t="s">
        <v>426</v>
      </c>
      <c r="D14" s="240">
        <v>1</v>
      </c>
    </row>
    <row r="15" spans="1:4" ht="12.75">
      <c r="A15" s="246">
        <v>13</v>
      </c>
      <c r="B15" s="247" t="s">
        <v>450</v>
      </c>
      <c r="C15" s="248" t="s">
        <v>426</v>
      </c>
      <c r="D15" s="240">
        <v>1</v>
      </c>
    </row>
    <row r="16" spans="1:4" ht="12.75">
      <c r="A16" s="246">
        <v>14</v>
      </c>
      <c r="B16" s="247" t="s">
        <v>451</v>
      </c>
      <c r="C16" s="248" t="s">
        <v>426</v>
      </c>
      <c r="D16" s="240">
        <v>1</v>
      </c>
    </row>
    <row r="17" spans="1:4" ht="12.75">
      <c r="A17" s="246">
        <v>15</v>
      </c>
      <c r="B17" s="247" t="s">
        <v>452</v>
      </c>
      <c r="C17" s="248" t="s">
        <v>426</v>
      </c>
      <c r="D17" s="240">
        <v>1</v>
      </c>
    </row>
    <row r="18" spans="1:4" ht="12.75">
      <c r="A18" s="246">
        <v>16</v>
      </c>
      <c r="B18" s="247" t="s">
        <v>453</v>
      </c>
      <c r="C18" s="248" t="s">
        <v>426</v>
      </c>
      <c r="D18" s="240">
        <v>1</v>
      </c>
    </row>
    <row r="20" ht="51">
      <c r="B20" s="122" t="s">
        <v>584</v>
      </c>
    </row>
    <row r="21" ht="38.25">
      <c r="B21" s="123" t="s">
        <v>585</v>
      </c>
    </row>
    <row r="22" ht="140.25">
      <c r="B22" s="123" t="s">
        <v>586</v>
      </c>
    </row>
    <row r="23" ht="38.25">
      <c r="B23" s="123" t="s">
        <v>587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19">
      <selection activeCell="A1" sqref="A1:D47"/>
    </sheetView>
  </sheetViews>
  <sheetFormatPr defaultColWidth="9.140625" defaultRowHeight="12.75"/>
  <cols>
    <col min="1" max="1" width="6.7109375" style="61" customWidth="1"/>
    <col min="2" max="2" width="67.421875" style="11" customWidth="1"/>
    <col min="3" max="3" width="10.28125" style="11" customWidth="1"/>
    <col min="4" max="4" width="12.00390625" style="11" bestFit="1" customWidth="1"/>
    <col min="5" max="16384" width="9.140625" style="11" customWidth="1"/>
  </cols>
  <sheetData>
    <row r="1" spans="1:4" ht="67.5" customHeight="1">
      <c r="A1" s="93" t="s">
        <v>411</v>
      </c>
      <c r="B1" s="47" t="s">
        <v>491</v>
      </c>
      <c r="C1" s="106"/>
      <c r="D1" s="107"/>
    </row>
    <row r="2" spans="1:4" ht="27" customHeight="1">
      <c r="A2" s="53" t="s">
        <v>19</v>
      </c>
      <c r="B2" s="2" t="s">
        <v>0</v>
      </c>
      <c r="C2" s="2" t="s">
        <v>1</v>
      </c>
      <c r="D2" s="30" t="s">
        <v>48</v>
      </c>
    </row>
    <row r="3" spans="1:4" ht="12.75">
      <c r="A3" s="209">
        <v>1</v>
      </c>
      <c r="B3" s="210" t="s">
        <v>492</v>
      </c>
      <c r="C3" s="211" t="s">
        <v>426</v>
      </c>
      <c r="D3" s="212">
        <v>4</v>
      </c>
    </row>
    <row r="4" spans="1:4" ht="12.75">
      <c r="A4" s="209">
        <v>2</v>
      </c>
      <c r="B4" s="210" t="s">
        <v>493</v>
      </c>
      <c r="C4" s="211" t="s">
        <v>426</v>
      </c>
      <c r="D4" s="212">
        <v>4</v>
      </c>
    </row>
    <row r="5" spans="1:4" ht="12.75">
      <c r="A5" s="209">
        <v>3</v>
      </c>
      <c r="B5" s="210" t="s">
        <v>494</v>
      </c>
      <c r="C5" s="211" t="s">
        <v>426</v>
      </c>
      <c r="D5" s="212">
        <v>4</v>
      </c>
    </row>
    <row r="6" spans="1:4" ht="12.75">
      <c r="A6" s="209">
        <v>4</v>
      </c>
      <c r="B6" s="210" t="s">
        <v>495</v>
      </c>
      <c r="C6" s="211" t="s">
        <v>426</v>
      </c>
      <c r="D6" s="212">
        <v>1</v>
      </c>
    </row>
    <row r="7" spans="1:4" ht="12.75">
      <c r="A7" s="209">
        <v>5</v>
      </c>
      <c r="B7" s="210" t="s">
        <v>496</v>
      </c>
      <c r="C7" s="211" t="s">
        <v>426</v>
      </c>
      <c r="D7" s="212">
        <v>2</v>
      </c>
    </row>
    <row r="8" spans="1:4" ht="12.75">
      <c r="A8" s="209">
        <v>6</v>
      </c>
      <c r="B8" s="210" t="s">
        <v>497</v>
      </c>
      <c r="C8" s="211" t="s">
        <v>426</v>
      </c>
      <c r="D8" s="212">
        <v>2</v>
      </c>
    </row>
    <row r="9" spans="1:4" ht="12.75">
      <c r="A9" s="209">
        <v>7</v>
      </c>
      <c r="B9" s="210" t="s">
        <v>498</v>
      </c>
      <c r="C9" s="211" t="s">
        <v>426</v>
      </c>
      <c r="D9" s="212">
        <v>1</v>
      </c>
    </row>
    <row r="10" spans="1:4" ht="12.75">
      <c r="A10" s="209">
        <v>8</v>
      </c>
      <c r="B10" s="210" t="s">
        <v>499</v>
      </c>
      <c r="C10" s="211" t="s">
        <v>426</v>
      </c>
      <c r="D10" s="212">
        <v>1</v>
      </c>
    </row>
    <row r="11" spans="1:4" ht="12.75">
      <c r="A11" s="209">
        <v>9</v>
      </c>
      <c r="B11" s="210" t="s">
        <v>500</v>
      </c>
      <c r="C11" s="211" t="s">
        <v>426</v>
      </c>
      <c r="D11" s="212">
        <v>2</v>
      </c>
    </row>
    <row r="12" spans="1:4" ht="12.75">
      <c r="A12" s="209">
        <v>10</v>
      </c>
      <c r="B12" s="210" t="s">
        <v>501</v>
      </c>
      <c r="C12" s="211" t="s">
        <v>426</v>
      </c>
      <c r="D12" s="212">
        <v>1</v>
      </c>
    </row>
    <row r="13" spans="1:4" ht="12.75">
      <c r="A13" s="209">
        <v>11</v>
      </c>
      <c r="B13" s="210" t="s">
        <v>502</v>
      </c>
      <c r="C13" s="211" t="s">
        <v>426</v>
      </c>
      <c r="D13" s="212">
        <v>2</v>
      </c>
    </row>
    <row r="14" spans="1:4" ht="12.75">
      <c r="A14" s="209">
        <v>12</v>
      </c>
      <c r="B14" s="210" t="s">
        <v>503</v>
      </c>
      <c r="C14" s="211" t="s">
        <v>426</v>
      </c>
      <c r="D14" s="212">
        <v>2</v>
      </c>
    </row>
    <row r="15" spans="1:4" ht="12.75">
      <c r="A15" s="209">
        <v>13</v>
      </c>
      <c r="B15" s="210" t="s">
        <v>504</v>
      </c>
      <c r="C15" s="211" t="s">
        <v>426</v>
      </c>
      <c r="D15" s="212">
        <v>1</v>
      </c>
    </row>
    <row r="16" spans="1:4" ht="12.75">
      <c r="A16" s="209">
        <v>14</v>
      </c>
      <c r="B16" s="210" t="s">
        <v>505</v>
      </c>
      <c r="C16" s="211" t="s">
        <v>426</v>
      </c>
      <c r="D16" s="212">
        <v>1</v>
      </c>
    </row>
    <row r="17" spans="1:4" ht="12.75">
      <c r="A17" s="209">
        <v>15</v>
      </c>
      <c r="B17" s="210" t="s">
        <v>506</v>
      </c>
      <c r="C17" s="211" t="s">
        <v>426</v>
      </c>
      <c r="D17" s="212">
        <v>1</v>
      </c>
    </row>
    <row r="18" spans="1:4" ht="12.75">
      <c r="A18" s="209">
        <v>16</v>
      </c>
      <c r="B18" s="210" t="s">
        <v>507</v>
      </c>
      <c r="C18" s="211" t="s">
        <v>426</v>
      </c>
      <c r="D18" s="212">
        <v>1</v>
      </c>
    </row>
    <row r="19" spans="1:4" ht="12.75">
      <c r="A19" s="209">
        <v>17</v>
      </c>
      <c r="B19" s="210" t="s">
        <v>508</v>
      </c>
      <c r="C19" s="211" t="s">
        <v>426</v>
      </c>
      <c r="D19" s="212">
        <v>1</v>
      </c>
    </row>
    <row r="20" spans="1:4" ht="12.75">
      <c r="A20" s="209">
        <v>18</v>
      </c>
      <c r="B20" s="210" t="s">
        <v>509</v>
      </c>
      <c r="C20" s="211" t="s">
        <v>426</v>
      </c>
      <c r="D20" s="212">
        <v>2</v>
      </c>
    </row>
    <row r="21" spans="1:4" ht="12.75">
      <c r="A21" s="209">
        <v>19</v>
      </c>
      <c r="B21" s="210" t="s">
        <v>510</v>
      </c>
      <c r="C21" s="211" t="s">
        <v>426</v>
      </c>
      <c r="D21" s="212">
        <v>1</v>
      </c>
    </row>
    <row r="22" spans="1:4" ht="12.75">
      <c r="A22" s="209">
        <v>20</v>
      </c>
      <c r="B22" s="210" t="s">
        <v>511</v>
      </c>
      <c r="C22" s="211" t="s">
        <v>426</v>
      </c>
      <c r="D22" s="212">
        <v>1</v>
      </c>
    </row>
    <row r="23" spans="1:4" ht="12.75">
      <c r="A23" s="209">
        <v>21</v>
      </c>
      <c r="B23" s="210" t="s">
        <v>512</v>
      </c>
      <c r="C23" s="211" t="s">
        <v>426</v>
      </c>
      <c r="D23" s="212">
        <v>1</v>
      </c>
    </row>
    <row r="24" spans="1:4" ht="12.75">
      <c r="A24" s="209">
        <v>22</v>
      </c>
      <c r="B24" s="210" t="s">
        <v>513</v>
      </c>
      <c r="C24" s="211" t="s">
        <v>426</v>
      </c>
      <c r="D24" s="212">
        <v>1</v>
      </c>
    </row>
    <row r="25" spans="1:4" ht="12.75">
      <c r="A25" s="209">
        <v>23</v>
      </c>
      <c r="B25" s="210" t="s">
        <v>514</v>
      </c>
      <c r="C25" s="211" t="s">
        <v>426</v>
      </c>
      <c r="D25" s="212">
        <v>1</v>
      </c>
    </row>
    <row r="26" spans="1:4" ht="12.75">
      <c r="A26" s="209">
        <v>24</v>
      </c>
      <c r="B26" s="210" t="s">
        <v>515</v>
      </c>
      <c r="C26" s="211" t="s">
        <v>426</v>
      </c>
      <c r="D26" s="212">
        <v>1</v>
      </c>
    </row>
    <row r="27" spans="1:4" ht="12.75">
      <c r="A27" s="209">
        <v>25</v>
      </c>
      <c r="B27" s="210" t="s">
        <v>516</v>
      </c>
      <c r="C27" s="211" t="s">
        <v>426</v>
      </c>
      <c r="D27" s="212">
        <v>1</v>
      </c>
    </row>
    <row r="28" spans="1:4" ht="12.75">
      <c r="A28" s="209">
        <v>26</v>
      </c>
      <c r="B28" s="210" t="s">
        <v>517</v>
      </c>
      <c r="C28" s="211" t="s">
        <v>426</v>
      </c>
      <c r="D28" s="212">
        <v>1</v>
      </c>
    </row>
    <row r="29" spans="1:4" ht="12.75">
      <c r="A29" s="209">
        <v>27</v>
      </c>
      <c r="B29" s="210" t="s">
        <v>518</v>
      </c>
      <c r="C29" s="211" t="s">
        <v>426</v>
      </c>
      <c r="D29" s="212">
        <v>1</v>
      </c>
    </row>
    <row r="30" spans="1:4" ht="12.75">
      <c r="A30" s="209">
        <v>28</v>
      </c>
      <c r="B30" s="210" t="s">
        <v>519</v>
      </c>
      <c r="C30" s="211" t="s">
        <v>426</v>
      </c>
      <c r="D30" s="212">
        <v>1</v>
      </c>
    </row>
    <row r="31" spans="1:4" ht="12.75">
      <c r="A31" s="209">
        <v>29</v>
      </c>
      <c r="B31" s="210" t="s">
        <v>520</v>
      </c>
      <c r="C31" s="211" t="s">
        <v>426</v>
      </c>
      <c r="D31" s="212">
        <v>1</v>
      </c>
    </row>
    <row r="32" spans="1:4" ht="12.75">
      <c r="A32" s="209">
        <v>30</v>
      </c>
      <c r="B32" s="210" t="s">
        <v>521</v>
      </c>
      <c r="C32" s="211" t="s">
        <v>426</v>
      </c>
      <c r="D32" s="212">
        <v>1</v>
      </c>
    </row>
    <row r="33" spans="1:4" ht="12.75">
      <c r="A33" s="209">
        <v>31</v>
      </c>
      <c r="B33" s="210" t="s">
        <v>522</v>
      </c>
      <c r="C33" s="211" t="s">
        <v>426</v>
      </c>
      <c r="D33" s="212">
        <v>1</v>
      </c>
    </row>
    <row r="34" spans="1:4" ht="12.75">
      <c r="A34" s="209">
        <v>32</v>
      </c>
      <c r="B34" s="210" t="s">
        <v>523</v>
      </c>
      <c r="C34" s="211" t="s">
        <v>426</v>
      </c>
      <c r="D34" s="212">
        <v>1</v>
      </c>
    </row>
    <row r="35" spans="1:4" ht="12.75">
      <c r="A35" s="209">
        <v>33</v>
      </c>
      <c r="B35" s="210" t="s">
        <v>524</v>
      </c>
      <c r="C35" s="211" t="s">
        <v>426</v>
      </c>
      <c r="D35" s="212">
        <v>1</v>
      </c>
    </row>
    <row r="36" spans="1:4" ht="12.75">
      <c r="A36" s="209">
        <v>34</v>
      </c>
      <c r="B36" s="210" t="s">
        <v>525</v>
      </c>
      <c r="C36" s="211" t="s">
        <v>426</v>
      </c>
      <c r="D36" s="212">
        <v>1</v>
      </c>
    </row>
    <row r="37" spans="1:4" ht="12.75">
      <c r="A37" s="209">
        <v>35</v>
      </c>
      <c r="B37" s="210" t="s">
        <v>526</v>
      </c>
      <c r="C37" s="211" t="s">
        <v>426</v>
      </c>
      <c r="D37" s="212">
        <v>1</v>
      </c>
    </row>
    <row r="38" spans="1:4" ht="12.75">
      <c r="A38" s="209">
        <v>36</v>
      </c>
      <c r="B38" s="210" t="s">
        <v>527</v>
      </c>
      <c r="C38" s="211" t="s">
        <v>426</v>
      </c>
      <c r="D38" s="212">
        <v>1</v>
      </c>
    </row>
    <row r="39" spans="1:4" ht="12.75">
      <c r="A39" s="209">
        <v>37</v>
      </c>
      <c r="B39" s="210" t="s">
        <v>528</v>
      </c>
      <c r="C39" s="211" t="s">
        <v>426</v>
      </c>
      <c r="D39" s="212">
        <v>1</v>
      </c>
    </row>
    <row r="40" spans="1:4" ht="12.75">
      <c r="A40" s="209">
        <v>38</v>
      </c>
      <c r="B40" s="210" t="s">
        <v>529</v>
      </c>
      <c r="C40" s="211" t="s">
        <v>426</v>
      </c>
      <c r="D40" s="212">
        <v>1</v>
      </c>
    </row>
    <row r="41" spans="1:4" ht="12.75">
      <c r="A41" s="209">
        <v>39</v>
      </c>
      <c r="B41" s="210" t="s">
        <v>524</v>
      </c>
      <c r="C41" s="211" t="s">
        <v>426</v>
      </c>
      <c r="D41" s="212">
        <v>1</v>
      </c>
    </row>
    <row r="42" spans="1:4" ht="12.75">
      <c r="A42" s="209">
        <v>40</v>
      </c>
      <c r="B42" s="210" t="s">
        <v>530</v>
      </c>
      <c r="C42" s="209" t="s">
        <v>426</v>
      </c>
      <c r="D42" s="217">
        <v>1</v>
      </c>
    </row>
    <row r="43" spans="1:4" ht="12.75">
      <c r="A43" s="209">
        <v>41</v>
      </c>
      <c r="B43" s="210" t="s">
        <v>531</v>
      </c>
      <c r="C43" s="209" t="s">
        <v>426</v>
      </c>
      <c r="D43" s="217">
        <v>1</v>
      </c>
    </row>
    <row r="44" spans="1:4" ht="12.75">
      <c r="A44" s="209">
        <v>42</v>
      </c>
      <c r="B44" s="210" t="s">
        <v>532</v>
      </c>
      <c r="C44" s="209" t="s">
        <v>426</v>
      </c>
      <c r="D44" s="217">
        <v>1</v>
      </c>
    </row>
    <row r="45" spans="1:4" ht="12.75">
      <c r="A45" s="209">
        <v>43</v>
      </c>
      <c r="B45" s="210" t="s">
        <v>533</v>
      </c>
      <c r="C45" s="209" t="s">
        <v>426</v>
      </c>
      <c r="D45" s="217">
        <v>1</v>
      </c>
    </row>
    <row r="46" spans="1:4" ht="12.75">
      <c r="A46" s="209">
        <v>44</v>
      </c>
      <c r="B46" s="210" t="s">
        <v>534</v>
      </c>
      <c r="C46" s="209" t="s">
        <v>426</v>
      </c>
      <c r="D46" s="217">
        <v>1</v>
      </c>
    </row>
    <row r="47" spans="1:4" ht="12.75">
      <c r="A47" s="209">
        <v>45</v>
      </c>
      <c r="B47" s="210" t="s">
        <v>535</v>
      </c>
      <c r="C47" s="209" t="s">
        <v>426</v>
      </c>
      <c r="D47" s="217">
        <v>1</v>
      </c>
    </row>
    <row r="50" ht="51">
      <c r="B50" s="122" t="s">
        <v>584</v>
      </c>
    </row>
    <row r="51" ht="25.5">
      <c r="B51" s="123" t="s">
        <v>585</v>
      </c>
    </row>
    <row r="52" ht="114.75">
      <c r="B52" s="123" t="s">
        <v>586</v>
      </c>
    </row>
    <row r="53" ht="25.5">
      <c r="B53" s="123" t="s">
        <v>587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:D11"/>
    </sheetView>
  </sheetViews>
  <sheetFormatPr defaultColWidth="9.140625" defaultRowHeight="12.75"/>
  <cols>
    <col min="1" max="1" width="8.140625" style="61" customWidth="1"/>
    <col min="2" max="2" width="66.8515625" style="11" customWidth="1"/>
    <col min="3" max="3" width="9.28125" style="11" customWidth="1"/>
    <col min="4" max="4" width="12.00390625" style="11" bestFit="1" customWidth="1"/>
    <col min="5" max="16384" width="9.140625" style="11" customWidth="1"/>
  </cols>
  <sheetData>
    <row r="1" spans="1:4" ht="67.5" customHeight="1">
      <c r="A1" s="237" t="s">
        <v>418</v>
      </c>
      <c r="B1" s="238" t="s">
        <v>412</v>
      </c>
      <c r="C1" s="211"/>
      <c r="D1" s="211"/>
    </row>
    <row r="2" spans="1:4" ht="27" customHeight="1">
      <c r="A2" s="229" t="s">
        <v>19</v>
      </c>
      <c r="B2" s="230" t="s">
        <v>0</v>
      </c>
      <c r="C2" s="230" t="s">
        <v>1</v>
      </c>
      <c r="D2" s="231" t="s">
        <v>48</v>
      </c>
    </row>
    <row r="3" spans="1:4" ht="25.5">
      <c r="A3" s="239" t="s">
        <v>52</v>
      </c>
      <c r="B3" s="210" t="s">
        <v>413</v>
      </c>
      <c r="C3" s="214" t="s">
        <v>414</v>
      </c>
      <c r="D3" s="232">
        <v>100</v>
      </c>
    </row>
    <row r="4" spans="1:4" ht="25.5">
      <c r="A4" s="239" t="s">
        <v>54</v>
      </c>
      <c r="B4" s="210" t="s">
        <v>415</v>
      </c>
      <c r="C4" s="214" t="s">
        <v>414</v>
      </c>
      <c r="D4" s="233">
        <v>500</v>
      </c>
    </row>
    <row r="5" spans="1:4" ht="51">
      <c r="A5" s="239" t="s">
        <v>55</v>
      </c>
      <c r="B5" s="234" t="s">
        <v>419</v>
      </c>
      <c r="C5" s="214" t="s">
        <v>416</v>
      </c>
      <c r="D5" s="215">
        <v>12500</v>
      </c>
    </row>
    <row r="6" spans="1:4" ht="51">
      <c r="A6" s="239" t="s">
        <v>57</v>
      </c>
      <c r="B6" s="235" t="s">
        <v>417</v>
      </c>
      <c r="C6" s="213" t="s">
        <v>416</v>
      </c>
      <c r="D6" s="236">
        <v>100</v>
      </c>
    </row>
    <row r="8" ht="51">
      <c r="B8" s="122" t="s">
        <v>584</v>
      </c>
    </row>
    <row r="9" ht="25.5">
      <c r="B9" s="123" t="s">
        <v>585</v>
      </c>
    </row>
    <row r="10" ht="114.75">
      <c r="B10" s="123" t="s">
        <v>586</v>
      </c>
    </row>
    <row r="11" ht="25.5">
      <c r="B11" s="123" t="s">
        <v>587</v>
      </c>
    </row>
    <row r="12" ht="12.75">
      <c r="B12" s="123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2">
      <selection activeCell="A1" sqref="A1:D11"/>
    </sheetView>
  </sheetViews>
  <sheetFormatPr defaultColWidth="9.140625" defaultRowHeight="12.75"/>
  <cols>
    <col min="1" max="1" width="6.7109375" style="61" customWidth="1"/>
    <col min="2" max="2" width="68.8515625" style="11" customWidth="1"/>
    <col min="3" max="3" width="7.00390625" style="11" bestFit="1" customWidth="1"/>
    <col min="4" max="4" width="13.28125" style="11" customWidth="1"/>
    <col min="5" max="16384" width="9.140625" style="11" customWidth="1"/>
  </cols>
  <sheetData>
    <row r="1" spans="1:4" ht="67.5" customHeight="1">
      <c r="A1" s="93" t="s">
        <v>424</v>
      </c>
      <c r="B1" s="94" t="s">
        <v>420</v>
      </c>
      <c r="C1" s="108"/>
      <c r="D1" s="108"/>
    </row>
    <row r="2" spans="1:4" ht="27" customHeight="1">
      <c r="A2" s="53" t="s">
        <v>19</v>
      </c>
      <c r="B2" s="2" t="s">
        <v>0</v>
      </c>
      <c r="C2" s="2" t="s">
        <v>1</v>
      </c>
      <c r="D2" s="81" t="s">
        <v>48</v>
      </c>
    </row>
    <row r="3" spans="1:4" ht="76.5">
      <c r="A3" s="191" t="s">
        <v>52</v>
      </c>
      <c r="B3" s="205" t="s">
        <v>421</v>
      </c>
      <c r="C3" s="206" t="s">
        <v>629</v>
      </c>
      <c r="D3" s="207">
        <v>3</v>
      </c>
    </row>
    <row r="4" spans="1:4" ht="76.5">
      <c r="A4" s="191" t="s">
        <v>54</v>
      </c>
      <c r="B4" s="205" t="s">
        <v>422</v>
      </c>
      <c r="C4" s="206" t="s">
        <v>629</v>
      </c>
      <c r="D4" s="207">
        <v>3</v>
      </c>
    </row>
    <row r="5" spans="1:4" ht="76.5">
      <c r="A5" s="191" t="s">
        <v>55</v>
      </c>
      <c r="B5" s="205" t="s">
        <v>423</v>
      </c>
      <c r="C5" s="206" t="s">
        <v>629</v>
      </c>
      <c r="D5" s="207">
        <v>3</v>
      </c>
    </row>
    <row r="6" spans="1:4" ht="63.75">
      <c r="A6" s="191" t="s">
        <v>57</v>
      </c>
      <c r="B6" s="208" t="s">
        <v>648</v>
      </c>
      <c r="C6" s="206" t="s">
        <v>629</v>
      </c>
      <c r="D6" s="207">
        <v>4</v>
      </c>
    </row>
    <row r="8" ht="51">
      <c r="B8" s="122" t="s">
        <v>584</v>
      </c>
    </row>
    <row r="9" ht="25.5">
      <c r="B9" s="123" t="s">
        <v>585</v>
      </c>
    </row>
    <row r="10" ht="114.75">
      <c r="B10" s="123" t="s">
        <v>586</v>
      </c>
    </row>
    <row r="11" ht="25.5">
      <c r="B11" s="123" t="s">
        <v>587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D30" sqref="A1:D30"/>
    </sheetView>
  </sheetViews>
  <sheetFormatPr defaultColWidth="9.140625" defaultRowHeight="12.75"/>
  <cols>
    <col min="1" max="1" width="6.7109375" style="61" customWidth="1"/>
    <col min="2" max="2" width="67.7109375" style="11" customWidth="1"/>
    <col min="3" max="3" width="10.140625" style="61" bestFit="1" customWidth="1"/>
    <col min="4" max="4" width="12.00390625" style="61" bestFit="1" customWidth="1"/>
    <col min="5" max="16384" width="9.140625" style="11" customWidth="1"/>
  </cols>
  <sheetData>
    <row r="1" spans="1:4" ht="25.5">
      <c r="A1" s="93" t="s">
        <v>454</v>
      </c>
      <c r="B1" s="95" t="s">
        <v>425</v>
      </c>
      <c r="C1" s="22"/>
      <c r="D1" s="22"/>
    </row>
    <row r="2" spans="1:4" ht="12.75">
      <c r="A2" s="53" t="s">
        <v>19</v>
      </c>
      <c r="B2" s="2" t="s">
        <v>0</v>
      </c>
      <c r="C2" s="2" t="s">
        <v>1</v>
      </c>
      <c r="D2" s="30" t="s">
        <v>48</v>
      </c>
    </row>
    <row r="3" spans="1:4" ht="51">
      <c r="A3" s="213">
        <v>1</v>
      </c>
      <c r="B3" s="210" t="s">
        <v>464</v>
      </c>
      <c r="C3" s="214" t="s">
        <v>426</v>
      </c>
      <c r="D3" s="215">
        <v>2</v>
      </c>
    </row>
    <row r="4" spans="1:4" ht="63.75">
      <c r="A4" s="213">
        <v>2</v>
      </c>
      <c r="B4" s="210" t="s">
        <v>465</v>
      </c>
      <c r="C4" s="214" t="s">
        <v>426</v>
      </c>
      <c r="D4" s="215">
        <v>2</v>
      </c>
    </row>
    <row r="5" spans="1:4" ht="63.75">
      <c r="A5" s="213">
        <v>3</v>
      </c>
      <c r="B5" s="210" t="s">
        <v>466</v>
      </c>
      <c r="C5" s="214" t="s">
        <v>426</v>
      </c>
      <c r="D5" s="215">
        <v>2</v>
      </c>
    </row>
    <row r="6" spans="1:4" ht="63.75">
      <c r="A6" s="213">
        <v>4</v>
      </c>
      <c r="B6" s="210" t="s">
        <v>467</v>
      </c>
      <c r="C6" s="214" t="s">
        <v>426</v>
      </c>
      <c r="D6" s="215">
        <v>1</v>
      </c>
    </row>
    <row r="7" spans="1:4" ht="63.75">
      <c r="A7" s="213">
        <v>5</v>
      </c>
      <c r="B7" s="210" t="s">
        <v>468</v>
      </c>
      <c r="C7" s="214" t="s">
        <v>426</v>
      </c>
      <c r="D7" s="215">
        <v>3</v>
      </c>
    </row>
    <row r="8" spans="1:4" ht="51">
      <c r="A8" s="213">
        <v>6</v>
      </c>
      <c r="B8" s="210" t="s">
        <v>469</v>
      </c>
      <c r="C8" s="214" t="s">
        <v>426</v>
      </c>
      <c r="D8" s="215">
        <v>1</v>
      </c>
    </row>
    <row r="9" spans="1:4" ht="51">
      <c r="A9" s="213">
        <v>7</v>
      </c>
      <c r="B9" s="210" t="s">
        <v>470</v>
      </c>
      <c r="C9" s="214" t="s">
        <v>426</v>
      </c>
      <c r="D9" s="215">
        <v>1</v>
      </c>
    </row>
    <row r="10" spans="1:4" ht="51">
      <c r="A10" s="213">
        <v>8</v>
      </c>
      <c r="B10" s="210" t="s">
        <v>471</v>
      </c>
      <c r="C10" s="214" t="s">
        <v>426</v>
      </c>
      <c r="D10" s="215">
        <v>1</v>
      </c>
    </row>
    <row r="11" spans="1:4" ht="51">
      <c r="A11" s="213">
        <v>9</v>
      </c>
      <c r="B11" s="210" t="s">
        <v>472</v>
      </c>
      <c r="C11" s="214" t="s">
        <v>426</v>
      </c>
      <c r="D11" s="215">
        <v>1</v>
      </c>
    </row>
    <row r="12" spans="1:4" ht="51">
      <c r="A12" s="213">
        <v>10</v>
      </c>
      <c r="B12" s="210" t="s">
        <v>473</v>
      </c>
      <c r="C12" s="214" t="s">
        <v>426</v>
      </c>
      <c r="D12" s="215">
        <v>4</v>
      </c>
    </row>
    <row r="13" spans="1:4" ht="51">
      <c r="A13" s="213">
        <v>11</v>
      </c>
      <c r="B13" s="210" t="s">
        <v>474</v>
      </c>
      <c r="C13" s="214" t="s">
        <v>426</v>
      </c>
      <c r="D13" s="215">
        <v>2</v>
      </c>
    </row>
    <row r="14" spans="1:4" ht="51">
      <c r="A14" s="213">
        <v>12</v>
      </c>
      <c r="B14" s="210" t="s">
        <v>475</v>
      </c>
      <c r="C14" s="214" t="s">
        <v>426</v>
      </c>
      <c r="D14" s="215">
        <v>2</v>
      </c>
    </row>
    <row r="15" spans="1:4" ht="51">
      <c r="A15" s="213">
        <v>13</v>
      </c>
      <c r="B15" s="210" t="s">
        <v>476</v>
      </c>
      <c r="C15" s="214" t="s">
        <v>426</v>
      </c>
      <c r="D15" s="215">
        <v>1</v>
      </c>
    </row>
    <row r="16" spans="1:4" ht="51">
      <c r="A16" s="213">
        <v>14</v>
      </c>
      <c r="B16" s="210" t="s">
        <v>477</v>
      </c>
      <c r="C16" s="214" t="s">
        <v>426</v>
      </c>
      <c r="D16" s="215">
        <v>1</v>
      </c>
    </row>
    <row r="17" spans="1:4" ht="51">
      <c r="A17" s="213">
        <v>15</v>
      </c>
      <c r="B17" s="210" t="s">
        <v>478</v>
      </c>
      <c r="C17" s="214" t="s">
        <v>426</v>
      </c>
      <c r="D17" s="215">
        <v>1</v>
      </c>
    </row>
    <row r="18" spans="1:4" ht="51">
      <c r="A18" s="213">
        <v>16</v>
      </c>
      <c r="B18" s="210" t="s">
        <v>479</v>
      </c>
      <c r="C18" s="214" t="s">
        <v>426</v>
      </c>
      <c r="D18" s="215">
        <v>1</v>
      </c>
    </row>
    <row r="19" spans="1:4" ht="51">
      <c r="A19" s="213">
        <v>17</v>
      </c>
      <c r="B19" s="210" t="s">
        <v>480</v>
      </c>
      <c r="C19" s="214" t="s">
        <v>426</v>
      </c>
      <c r="D19" s="215">
        <v>1</v>
      </c>
    </row>
    <row r="20" spans="1:4" ht="51">
      <c r="A20" s="213">
        <v>18</v>
      </c>
      <c r="B20" s="210" t="s">
        <v>481</v>
      </c>
      <c r="C20" s="214" t="s">
        <v>426</v>
      </c>
      <c r="D20" s="215">
        <v>2</v>
      </c>
    </row>
    <row r="21" spans="1:4" ht="51">
      <c r="A21" s="213">
        <v>19</v>
      </c>
      <c r="B21" s="210" t="s">
        <v>482</v>
      </c>
      <c r="C21" s="214" t="s">
        <v>426</v>
      </c>
      <c r="D21" s="215">
        <v>2</v>
      </c>
    </row>
    <row r="22" spans="1:4" ht="51">
      <c r="A22" s="213">
        <v>20</v>
      </c>
      <c r="B22" s="210" t="s">
        <v>483</v>
      </c>
      <c r="C22" s="214" t="s">
        <v>426</v>
      </c>
      <c r="D22" s="215">
        <v>2</v>
      </c>
    </row>
    <row r="23" spans="1:4" ht="51">
      <c r="A23" s="213">
        <v>21</v>
      </c>
      <c r="B23" s="210" t="s">
        <v>484</v>
      </c>
      <c r="C23" s="214" t="s">
        <v>426</v>
      </c>
      <c r="D23" s="215">
        <v>1</v>
      </c>
    </row>
    <row r="24" spans="1:4" ht="51">
      <c r="A24" s="213">
        <v>22</v>
      </c>
      <c r="B24" s="210" t="s">
        <v>485</v>
      </c>
      <c r="C24" s="214" t="s">
        <v>426</v>
      </c>
      <c r="D24" s="215">
        <v>1</v>
      </c>
    </row>
    <row r="25" spans="1:4" ht="51">
      <c r="A25" s="213">
        <v>23</v>
      </c>
      <c r="B25" s="210" t="s">
        <v>486</v>
      </c>
      <c r="C25" s="214" t="s">
        <v>426</v>
      </c>
      <c r="D25" s="215">
        <v>1</v>
      </c>
    </row>
    <row r="26" spans="1:4" ht="51">
      <c r="A26" s="213">
        <v>24</v>
      </c>
      <c r="B26" s="210" t="s">
        <v>487</v>
      </c>
      <c r="C26" s="214" t="s">
        <v>426</v>
      </c>
      <c r="D26" s="215">
        <v>1</v>
      </c>
    </row>
    <row r="27" spans="1:4" ht="51">
      <c r="A27" s="213">
        <v>25</v>
      </c>
      <c r="B27" s="210" t="s">
        <v>488</v>
      </c>
      <c r="C27" s="214" t="s">
        <v>426</v>
      </c>
      <c r="D27" s="215">
        <v>1</v>
      </c>
    </row>
    <row r="28" spans="1:4" ht="51">
      <c r="A28" s="213">
        <v>26</v>
      </c>
      <c r="B28" s="210" t="s">
        <v>489</v>
      </c>
      <c r="C28" s="214" t="s">
        <v>426</v>
      </c>
      <c r="D28" s="215">
        <v>1</v>
      </c>
    </row>
    <row r="29" spans="1:4" ht="51">
      <c r="A29" s="213">
        <v>27</v>
      </c>
      <c r="B29" s="210" t="s">
        <v>490</v>
      </c>
      <c r="C29" s="214" t="s">
        <v>426</v>
      </c>
      <c r="D29" s="215">
        <v>2</v>
      </c>
    </row>
    <row r="30" spans="1:4" ht="51">
      <c r="A30" s="213">
        <v>28</v>
      </c>
      <c r="B30" s="210" t="s">
        <v>463</v>
      </c>
      <c r="C30" s="214" t="s">
        <v>426</v>
      </c>
      <c r="D30" s="215">
        <v>1</v>
      </c>
    </row>
    <row r="33" ht="51">
      <c r="B33" s="122" t="s">
        <v>584</v>
      </c>
    </row>
    <row r="34" ht="25.5">
      <c r="B34" s="123" t="s">
        <v>585</v>
      </c>
    </row>
    <row r="35" ht="114.75">
      <c r="B35" s="123" t="s">
        <v>586</v>
      </c>
    </row>
    <row r="36" ht="25.5">
      <c r="B36" s="123" t="s">
        <v>587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:D17"/>
    </sheetView>
  </sheetViews>
  <sheetFormatPr defaultColWidth="9.140625" defaultRowHeight="12.75"/>
  <cols>
    <col min="1" max="1" width="9.00390625" style="61" customWidth="1"/>
    <col min="2" max="2" width="68.00390625" style="11" customWidth="1"/>
    <col min="3" max="3" width="7.57421875" style="61" customWidth="1"/>
    <col min="4" max="4" width="12.00390625" style="61" bestFit="1" customWidth="1"/>
    <col min="5" max="16384" width="9.140625" style="11" customWidth="1"/>
  </cols>
  <sheetData>
    <row r="1" spans="1:4" ht="67.5" customHeight="1">
      <c r="A1" s="93" t="s">
        <v>455</v>
      </c>
      <c r="B1" s="95" t="s">
        <v>427</v>
      </c>
      <c r="C1" s="22"/>
      <c r="D1" s="22"/>
    </row>
    <row r="2" spans="1:4" ht="27" customHeight="1">
      <c r="A2" s="53" t="s">
        <v>19</v>
      </c>
      <c r="B2" s="2" t="s">
        <v>0</v>
      </c>
      <c r="C2" s="2" t="s">
        <v>1</v>
      </c>
      <c r="D2" s="30" t="s">
        <v>48</v>
      </c>
    </row>
    <row r="3" spans="1:4" ht="25.5">
      <c r="A3" s="216">
        <v>1</v>
      </c>
      <c r="B3" s="210" t="s">
        <v>428</v>
      </c>
      <c r="C3" s="214" t="s">
        <v>426</v>
      </c>
      <c r="D3" s="215">
        <v>1</v>
      </c>
    </row>
    <row r="4" spans="1:4" ht="25.5">
      <c r="A4" s="216">
        <v>2</v>
      </c>
      <c r="B4" s="210" t="s">
        <v>429</v>
      </c>
      <c r="C4" s="214" t="s">
        <v>426</v>
      </c>
      <c r="D4" s="215">
        <v>1</v>
      </c>
    </row>
    <row r="5" spans="1:4" ht="25.5">
      <c r="A5" s="216">
        <v>3</v>
      </c>
      <c r="B5" s="210" t="s">
        <v>430</v>
      </c>
      <c r="C5" s="214" t="s">
        <v>426</v>
      </c>
      <c r="D5" s="215">
        <v>1</v>
      </c>
    </row>
    <row r="6" spans="1:4" ht="25.5">
      <c r="A6" s="216">
        <v>4</v>
      </c>
      <c r="B6" s="210" t="s">
        <v>431</v>
      </c>
      <c r="C6" s="214" t="s">
        <v>426</v>
      </c>
      <c r="D6" s="215">
        <v>1</v>
      </c>
    </row>
    <row r="7" spans="1:4" ht="25.5">
      <c r="A7" s="216">
        <v>5</v>
      </c>
      <c r="B7" s="210" t="s">
        <v>432</v>
      </c>
      <c r="C7" s="214" t="s">
        <v>426</v>
      </c>
      <c r="D7" s="215">
        <v>1</v>
      </c>
    </row>
    <row r="8" spans="1:4" ht="25.5">
      <c r="A8" s="216">
        <v>6</v>
      </c>
      <c r="B8" s="210" t="s">
        <v>433</v>
      </c>
      <c r="C8" s="214" t="s">
        <v>426</v>
      </c>
      <c r="D8" s="215">
        <v>1</v>
      </c>
    </row>
    <row r="9" spans="1:4" ht="25.5">
      <c r="A9" s="216">
        <v>7</v>
      </c>
      <c r="B9" s="210" t="s">
        <v>434</v>
      </c>
      <c r="C9" s="214" t="s">
        <v>426</v>
      </c>
      <c r="D9" s="215">
        <v>1</v>
      </c>
    </row>
    <row r="10" spans="1:4" ht="25.5">
      <c r="A10" s="216">
        <v>8</v>
      </c>
      <c r="B10" s="210" t="s">
        <v>435</v>
      </c>
      <c r="C10" s="214" t="s">
        <v>426</v>
      </c>
      <c r="D10" s="215">
        <v>1</v>
      </c>
    </row>
    <row r="11" spans="1:4" ht="25.5">
      <c r="A11" s="216">
        <v>9</v>
      </c>
      <c r="B11" s="210" t="s">
        <v>436</v>
      </c>
      <c r="C11" s="214" t="s">
        <v>426</v>
      </c>
      <c r="D11" s="215">
        <v>1</v>
      </c>
    </row>
    <row r="14" ht="51">
      <c r="B14" s="122" t="s">
        <v>584</v>
      </c>
    </row>
    <row r="15" ht="25.5">
      <c r="B15" s="123" t="s">
        <v>585</v>
      </c>
    </row>
    <row r="16" ht="114.75">
      <c r="B16" s="123" t="s">
        <v>586</v>
      </c>
    </row>
    <row r="17" ht="25.5">
      <c r="B17" s="123" t="s">
        <v>587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FF00"/>
  </sheetPr>
  <dimension ref="A1:D29"/>
  <sheetViews>
    <sheetView tabSelected="1" zoomScalePageLayoutView="0" workbookViewId="0" topLeftCell="A16">
      <selection activeCell="B24" sqref="B24"/>
    </sheetView>
  </sheetViews>
  <sheetFormatPr defaultColWidth="9.140625" defaultRowHeight="12.75"/>
  <cols>
    <col min="1" max="1" width="8.421875" style="61" customWidth="1"/>
    <col min="2" max="2" width="68.8515625" style="11" customWidth="1"/>
    <col min="3" max="3" width="7.140625" style="61" bestFit="1" customWidth="1"/>
    <col min="4" max="4" width="11.28125" style="61" customWidth="1"/>
    <col min="5" max="16384" width="9.140625" style="11" customWidth="1"/>
  </cols>
  <sheetData>
    <row r="1" spans="1:4" ht="37.5" customHeight="1">
      <c r="A1" s="23" t="s">
        <v>658</v>
      </c>
      <c r="B1" s="98" t="s">
        <v>657</v>
      </c>
      <c r="C1" s="22"/>
      <c r="D1" s="50"/>
    </row>
    <row r="2" spans="1:4" ht="27" customHeight="1">
      <c r="A2" s="53" t="s">
        <v>19</v>
      </c>
      <c r="B2" s="2" t="s">
        <v>0</v>
      </c>
      <c r="C2" s="2" t="s">
        <v>1</v>
      </c>
      <c r="D2" s="30" t="s">
        <v>48</v>
      </c>
    </row>
    <row r="3" spans="1:4" ht="51">
      <c r="A3" s="218" t="s">
        <v>52</v>
      </c>
      <c r="B3" s="170" t="s">
        <v>293</v>
      </c>
      <c r="C3" s="159" t="s">
        <v>158</v>
      </c>
      <c r="D3" s="159">
        <v>20</v>
      </c>
    </row>
    <row r="4" spans="1:4" ht="25.5">
      <c r="A4" s="218" t="s">
        <v>54</v>
      </c>
      <c r="B4" s="170" t="s">
        <v>294</v>
      </c>
      <c r="C4" s="159" t="s">
        <v>330</v>
      </c>
      <c r="D4" s="159">
        <v>50</v>
      </c>
    </row>
    <row r="5" spans="1:4" ht="12.75">
      <c r="A5" s="185" t="s">
        <v>55</v>
      </c>
      <c r="B5" s="252" t="s">
        <v>649</v>
      </c>
      <c r="C5" s="219" t="s">
        <v>3</v>
      </c>
      <c r="D5" s="219">
        <v>500</v>
      </c>
    </row>
    <row r="6" spans="1:4" ht="12.75">
      <c r="A6" s="218" t="s">
        <v>57</v>
      </c>
      <c r="B6" s="171" t="s">
        <v>650</v>
      </c>
      <c r="C6" s="219" t="s">
        <v>3</v>
      </c>
      <c r="D6" s="219">
        <v>200</v>
      </c>
    </row>
    <row r="7" spans="1:4" ht="38.25">
      <c r="A7" s="218" t="s">
        <v>50</v>
      </c>
      <c r="B7" s="132" t="s">
        <v>461</v>
      </c>
      <c r="C7" s="219" t="s">
        <v>333</v>
      </c>
      <c r="D7" s="219">
        <v>5</v>
      </c>
    </row>
    <row r="8" spans="1:4" ht="25.5">
      <c r="A8" s="218" t="s">
        <v>58</v>
      </c>
      <c r="B8" s="132" t="s">
        <v>536</v>
      </c>
      <c r="C8" s="219" t="s">
        <v>570</v>
      </c>
      <c r="D8" s="219">
        <v>5</v>
      </c>
    </row>
    <row r="9" spans="1:4" ht="12.75">
      <c r="A9" s="185" t="s">
        <v>59</v>
      </c>
      <c r="B9" s="171" t="s">
        <v>459</v>
      </c>
      <c r="C9" s="219" t="s">
        <v>2</v>
      </c>
      <c r="D9" s="219">
        <v>6</v>
      </c>
    </row>
    <row r="10" spans="1:4" ht="25.5">
      <c r="A10" s="218" t="s">
        <v>61</v>
      </c>
      <c r="B10" s="171" t="s">
        <v>292</v>
      </c>
      <c r="C10" s="219" t="s">
        <v>141</v>
      </c>
      <c r="D10" s="219">
        <v>10</v>
      </c>
    </row>
    <row r="11" spans="1:4" ht="38.25">
      <c r="A11" s="218" t="s">
        <v>63</v>
      </c>
      <c r="B11" s="220" t="s">
        <v>334</v>
      </c>
      <c r="C11" s="219" t="s">
        <v>141</v>
      </c>
      <c r="D11" s="219">
        <v>5</v>
      </c>
    </row>
    <row r="12" spans="1:4" ht="114.75">
      <c r="A12" s="218" t="s">
        <v>65</v>
      </c>
      <c r="B12" s="221" t="s">
        <v>569</v>
      </c>
      <c r="C12" s="222" t="s">
        <v>13</v>
      </c>
      <c r="D12" s="222">
        <v>1300</v>
      </c>
    </row>
    <row r="13" spans="1:4" ht="12.75">
      <c r="A13" s="185" t="s">
        <v>67</v>
      </c>
      <c r="B13" s="221" t="s">
        <v>303</v>
      </c>
      <c r="C13" s="221" t="s">
        <v>11</v>
      </c>
      <c r="D13" s="223">
        <v>300</v>
      </c>
    </row>
    <row r="14" spans="1:4" ht="25.5">
      <c r="A14" s="218" t="s">
        <v>69</v>
      </c>
      <c r="B14" s="221" t="s">
        <v>460</v>
      </c>
      <c r="C14" s="221" t="s">
        <v>11</v>
      </c>
      <c r="D14" s="223">
        <v>200</v>
      </c>
    </row>
    <row r="15" spans="1:4" ht="25.5">
      <c r="A15" s="218" t="s">
        <v>71</v>
      </c>
      <c r="B15" s="171" t="s">
        <v>284</v>
      </c>
      <c r="C15" s="132" t="s">
        <v>332</v>
      </c>
      <c r="D15" s="154">
        <v>450</v>
      </c>
    </row>
    <row r="16" spans="1:4" ht="12.75">
      <c r="A16" s="218" t="s">
        <v>72</v>
      </c>
      <c r="B16" s="170" t="s">
        <v>285</v>
      </c>
      <c r="C16" s="249" t="s">
        <v>333</v>
      </c>
      <c r="D16" s="250">
        <v>300</v>
      </c>
    </row>
    <row r="17" spans="1:4" ht="12.75">
      <c r="A17" s="185" t="s">
        <v>74</v>
      </c>
      <c r="B17" s="170" t="s">
        <v>286</v>
      </c>
      <c r="C17" s="249" t="s">
        <v>141</v>
      </c>
      <c r="D17" s="250">
        <v>450</v>
      </c>
    </row>
    <row r="18" spans="1:4" ht="12.75">
      <c r="A18" s="218" t="s">
        <v>76</v>
      </c>
      <c r="B18" s="170" t="s">
        <v>287</v>
      </c>
      <c r="C18" s="249" t="s">
        <v>141</v>
      </c>
      <c r="D18" s="250">
        <v>250</v>
      </c>
    </row>
    <row r="19" spans="1:4" ht="25.5">
      <c r="A19" s="218" t="s">
        <v>78</v>
      </c>
      <c r="B19" s="170" t="s">
        <v>288</v>
      </c>
      <c r="C19" s="249" t="s">
        <v>141</v>
      </c>
      <c r="D19" s="250">
        <v>150</v>
      </c>
    </row>
    <row r="20" spans="1:4" ht="12.75">
      <c r="A20" s="218" t="s">
        <v>80</v>
      </c>
      <c r="B20" s="170" t="s">
        <v>289</v>
      </c>
      <c r="C20" s="249" t="s">
        <v>141</v>
      </c>
      <c r="D20" s="250">
        <v>750</v>
      </c>
    </row>
    <row r="21" spans="1:4" ht="12.75">
      <c r="A21" s="185" t="s">
        <v>82</v>
      </c>
      <c r="B21" s="170" t="s">
        <v>290</v>
      </c>
      <c r="C21" s="249" t="s">
        <v>141</v>
      </c>
      <c r="D21" s="250">
        <v>750</v>
      </c>
    </row>
    <row r="22" spans="1:4" ht="12.75">
      <c r="A22" s="218" t="s">
        <v>84</v>
      </c>
      <c r="B22" s="170" t="s">
        <v>291</v>
      </c>
      <c r="C22" s="249" t="s">
        <v>141</v>
      </c>
      <c r="D22" s="250">
        <v>250</v>
      </c>
    </row>
    <row r="23" ht="12.75">
      <c r="B23" s="123"/>
    </row>
    <row r="24" ht="51">
      <c r="B24" s="254" t="s">
        <v>659</v>
      </c>
    </row>
    <row r="25" ht="12.75">
      <c r="B25" s="123"/>
    </row>
    <row r="26" ht="51">
      <c r="B26" s="122" t="s">
        <v>584</v>
      </c>
    </row>
    <row r="27" ht="25.5">
      <c r="B27" s="123" t="s">
        <v>585</v>
      </c>
    </row>
    <row r="28" ht="114.75">
      <c r="B28" s="123" t="s">
        <v>586</v>
      </c>
    </row>
    <row r="29" ht="25.5">
      <c r="B29" s="123" t="s">
        <v>587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D17" sqref="A1:D17"/>
    </sheetView>
  </sheetViews>
  <sheetFormatPr defaultColWidth="9.140625" defaultRowHeight="12.75"/>
  <cols>
    <col min="1" max="1" width="6.7109375" style="61" customWidth="1"/>
    <col min="2" max="2" width="68.8515625" style="61" customWidth="1"/>
    <col min="3" max="3" width="7.00390625" style="61" bestFit="1" customWidth="1"/>
    <col min="4" max="4" width="13.28125" style="61" customWidth="1"/>
    <col min="5" max="16384" width="9.140625" style="61" customWidth="1"/>
  </cols>
  <sheetData>
    <row r="1" spans="1:4" ht="67.5" customHeight="1">
      <c r="A1" s="12" t="s">
        <v>339</v>
      </c>
      <c r="B1" s="83" t="s">
        <v>94</v>
      </c>
      <c r="C1" s="84"/>
      <c r="D1" s="84"/>
    </row>
    <row r="2" spans="1:4" s="11" customFormat="1" ht="27" customHeight="1">
      <c r="A2" s="13" t="s">
        <v>14</v>
      </c>
      <c r="B2" s="30" t="s">
        <v>0</v>
      </c>
      <c r="C2" s="14" t="s">
        <v>1</v>
      </c>
      <c r="D2" s="30" t="s">
        <v>48</v>
      </c>
    </row>
    <row r="3" spans="1:4" ht="51">
      <c r="A3" s="38">
        <v>1</v>
      </c>
      <c r="B3" s="39" t="s">
        <v>95</v>
      </c>
      <c r="C3" s="32" t="s">
        <v>13</v>
      </c>
      <c r="D3" s="32">
        <v>40</v>
      </c>
    </row>
    <row r="4" spans="1:4" ht="51">
      <c r="A4" s="38">
        <v>2</v>
      </c>
      <c r="B4" s="39" t="s">
        <v>96</v>
      </c>
      <c r="C4" s="32" t="s">
        <v>13</v>
      </c>
      <c r="D4" s="32">
        <v>40</v>
      </c>
    </row>
    <row r="5" spans="1:4" ht="38.25">
      <c r="A5" s="38">
        <v>3</v>
      </c>
      <c r="B5" s="39" t="s">
        <v>97</v>
      </c>
      <c r="C5" s="32" t="s">
        <v>13</v>
      </c>
      <c r="D5" s="32">
        <v>40</v>
      </c>
    </row>
    <row r="6" spans="1:4" ht="38.25">
      <c r="A6" s="38">
        <v>4</v>
      </c>
      <c r="B6" s="39" t="s">
        <v>98</v>
      </c>
      <c r="C6" s="32" t="s">
        <v>13</v>
      </c>
      <c r="D6" s="32">
        <v>40</v>
      </c>
    </row>
    <row r="7" spans="1:4" ht="38.25">
      <c r="A7" s="38">
        <v>5</v>
      </c>
      <c r="B7" s="39" t="s">
        <v>99</v>
      </c>
      <c r="C7" s="32" t="s">
        <v>13</v>
      </c>
      <c r="D7" s="32">
        <v>40</v>
      </c>
    </row>
    <row r="8" spans="1:4" ht="38.25">
      <c r="A8" s="38">
        <v>6</v>
      </c>
      <c r="B8" s="39" t="s">
        <v>100</v>
      </c>
      <c r="C8" s="32" t="s">
        <v>13</v>
      </c>
      <c r="D8" s="32">
        <v>40</v>
      </c>
    </row>
    <row r="9" spans="1:4" ht="51">
      <c r="A9" s="38">
        <v>7</v>
      </c>
      <c r="B9" s="39" t="s">
        <v>101</v>
      </c>
      <c r="C9" s="32" t="s">
        <v>13</v>
      </c>
      <c r="D9" s="32">
        <v>60</v>
      </c>
    </row>
    <row r="10" spans="1:4" ht="51">
      <c r="A10" s="38">
        <v>8</v>
      </c>
      <c r="B10" s="39" t="s">
        <v>102</v>
      </c>
      <c r="C10" s="21" t="s">
        <v>13</v>
      </c>
      <c r="D10" s="32">
        <v>60</v>
      </c>
    </row>
    <row r="11" spans="1:4" ht="38.25">
      <c r="A11" s="38">
        <v>9</v>
      </c>
      <c r="B11" s="39" t="s">
        <v>103</v>
      </c>
      <c r="C11" s="21" t="s">
        <v>13</v>
      </c>
      <c r="D11" s="32">
        <v>40</v>
      </c>
    </row>
    <row r="12" spans="1:4" ht="38.25">
      <c r="A12" s="38">
        <v>10</v>
      </c>
      <c r="B12" s="39" t="s">
        <v>104</v>
      </c>
      <c r="C12" s="21" t="s">
        <v>13</v>
      </c>
      <c r="D12" s="21">
        <v>40</v>
      </c>
    </row>
    <row r="13" spans="1:4" ht="51">
      <c r="A13" s="38">
        <v>11</v>
      </c>
      <c r="B13" s="39" t="s">
        <v>105</v>
      </c>
      <c r="C13" s="21" t="s">
        <v>13</v>
      </c>
      <c r="D13" s="21">
        <v>40</v>
      </c>
    </row>
    <row r="14" spans="1:4" ht="38.25">
      <c r="A14" s="38">
        <v>12</v>
      </c>
      <c r="B14" s="39" t="s">
        <v>106</v>
      </c>
      <c r="C14" s="21" t="s">
        <v>13</v>
      </c>
      <c r="D14" s="21">
        <v>40</v>
      </c>
    </row>
    <row r="15" spans="1:4" ht="12.75">
      <c r="A15" s="38">
        <v>13</v>
      </c>
      <c r="B15" s="89" t="s">
        <v>107</v>
      </c>
      <c r="C15" s="21" t="s">
        <v>2</v>
      </c>
      <c r="D15" s="21">
        <v>20</v>
      </c>
    </row>
    <row r="16" spans="1:4" ht="12.75">
      <c r="A16" s="38">
        <v>14</v>
      </c>
      <c r="B16" s="89" t="s">
        <v>108</v>
      </c>
      <c r="C16" s="21" t="s">
        <v>2</v>
      </c>
      <c r="D16" s="21">
        <v>20</v>
      </c>
    </row>
    <row r="17" spans="1:4" ht="12.75">
      <c r="A17" s="38">
        <v>15</v>
      </c>
      <c r="B17" s="39" t="s">
        <v>109</v>
      </c>
      <c r="C17" s="21" t="s">
        <v>2</v>
      </c>
      <c r="D17" s="21">
        <v>5</v>
      </c>
    </row>
    <row r="20" ht="51">
      <c r="B20" s="122" t="s">
        <v>584</v>
      </c>
    </row>
    <row r="21" ht="25.5">
      <c r="B21" s="123" t="s">
        <v>585</v>
      </c>
    </row>
    <row r="22" ht="114.75">
      <c r="B22" s="123" t="s">
        <v>586</v>
      </c>
    </row>
    <row r="23" ht="25.5">
      <c r="B23" s="123" t="s">
        <v>587</v>
      </c>
    </row>
    <row r="24" ht="12.75">
      <c r="B24" s="11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9">
      <selection activeCell="A1" sqref="A1:D19"/>
    </sheetView>
  </sheetViews>
  <sheetFormatPr defaultColWidth="9.140625" defaultRowHeight="12.75"/>
  <cols>
    <col min="1" max="1" width="6.7109375" style="61" customWidth="1"/>
    <col min="2" max="2" width="68.8515625" style="111" customWidth="1"/>
    <col min="3" max="3" width="7.7109375" style="11" customWidth="1"/>
    <col min="4" max="4" width="13.28125" style="11" customWidth="1"/>
    <col min="5" max="16384" width="9.140625" style="11" customWidth="1"/>
  </cols>
  <sheetData>
    <row r="1" spans="1:4" ht="67.5" customHeight="1">
      <c r="A1" s="12" t="s">
        <v>340</v>
      </c>
      <c r="B1" s="47" t="s">
        <v>110</v>
      </c>
      <c r="C1" s="43"/>
      <c r="D1" s="43"/>
    </row>
    <row r="2" spans="1:4" ht="27" customHeight="1">
      <c r="A2" s="32" t="s">
        <v>14</v>
      </c>
      <c r="B2" s="33" t="s">
        <v>0</v>
      </c>
      <c r="C2" s="14" t="s">
        <v>1</v>
      </c>
      <c r="D2" s="30" t="s">
        <v>48</v>
      </c>
    </row>
    <row r="3" spans="1:4" ht="38.25">
      <c r="A3" s="44" t="s">
        <v>52</v>
      </c>
      <c r="B3" s="41" t="s">
        <v>111</v>
      </c>
      <c r="C3" s="21" t="s">
        <v>13</v>
      </c>
      <c r="D3" s="214">
        <v>150</v>
      </c>
    </row>
    <row r="4" spans="1:4" ht="25.5">
      <c r="A4" s="44" t="s">
        <v>54</v>
      </c>
      <c r="B4" s="109" t="s">
        <v>112</v>
      </c>
      <c r="C4" s="21" t="s">
        <v>13</v>
      </c>
      <c r="D4" s="214">
        <v>150</v>
      </c>
    </row>
    <row r="5" spans="1:4" ht="38.25">
      <c r="A5" s="44" t="s">
        <v>55</v>
      </c>
      <c r="B5" s="109" t="s">
        <v>113</v>
      </c>
      <c r="C5" s="21" t="s">
        <v>13</v>
      </c>
      <c r="D5" s="214">
        <v>480</v>
      </c>
    </row>
    <row r="6" spans="1:4" ht="25.5">
      <c r="A6" s="44" t="s">
        <v>57</v>
      </c>
      <c r="B6" s="34" t="s">
        <v>114</v>
      </c>
      <c r="C6" s="21" t="s">
        <v>13</v>
      </c>
      <c r="D6" s="214">
        <v>420</v>
      </c>
    </row>
    <row r="7" spans="1:4" ht="38.25">
      <c r="A7" s="44" t="s">
        <v>50</v>
      </c>
      <c r="B7" s="109" t="s">
        <v>115</v>
      </c>
      <c r="C7" s="21" t="s">
        <v>13</v>
      </c>
      <c r="D7" s="214">
        <v>420</v>
      </c>
    </row>
    <row r="8" spans="1:4" ht="38.25">
      <c r="A8" s="44" t="s">
        <v>58</v>
      </c>
      <c r="B8" s="34" t="s">
        <v>116</v>
      </c>
      <c r="C8" s="21" t="s">
        <v>13</v>
      </c>
      <c r="D8" s="214">
        <v>300</v>
      </c>
    </row>
    <row r="9" spans="1:4" ht="38.25">
      <c r="A9" s="44" t="s">
        <v>59</v>
      </c>
      <c r="B9" s="117" t="s">
        <v>117</v>
      </c>
      <c r="C9" s="21" t="s">
        <v>13</v>
      </c>
      <c r="D9" s="214">
        <v>480</v>
      </c>
    </row>
    <row r="10" spans="1:4" ht="25.5">
      <c r="A10" s="44" t="s">
        <v>61</v>
      </c>
      <c r="B10" s="41" t="s">
        <v>118</v>
      </c>
      <c r="C10" s="21" t="s">
        <v>13</v>
      </c>
      <c r="D10" s="214">
        <v>480</v>
      </c>
    </row>
    <row r="11" spans="1:4" ht="38.25">
      <c r="A11" s="44" t="s">
        <v>63</v>
      </c>
      <c r="B11" s="18" t="s">
        <v>119</v>
      </c>
      <c r="C11" s="21" t="s">
        <v>13</v>
      </c>
      <c r="D11" s="214">
        <v>360</v>
      </c>
    </row>
    <row r="12" spans="1:4" ht="38.25">
      <c r="A12" s="44" t="s">
        <v>65</v>
      </c>
      <c r="B12" s="18" t="s">
        <v>120</v>
      </c>
      <c r="C12" s="21" t="s">
        <v>13</v>
      </c>
      <c r="D12" s="214">
        <v>420</v>
      </c>
    </row>
    <row r="13" spans="1:4" ht="38.25">
      <c r="A13" s="44" t="s">
        <v>67</v>
      </c>
      <c r="B13" s="18" t="s">
        <v>121</v>
      </c>
      <c r="C13" s="21" t="s">
        <v>13</v>
      </c>
      <c r="D13" s="214">
        <v>360</v>
      </c>
    </row>
    <row r="14" spans="1:4" ht="38.25">
      <c r="A14" s="44" t="s">
        <v>69</v>
      </c>
      <c r="B14" s="18" t="s">
        <v>122</v>
      </c>
      <c r="C14" s="21" t="s">
        <v>13</v>
      </c>
      <c r="D14" s="214">
        <v>360</v>
      </c>
    </row>
    <row r="15" spans="1:4" ht="38.25">
      <c r="A15" s="44" t="s">
        <v>71</v>
      </c>
      <c r="B15" s="18" t="s">
        <v>123</v>
      </c>
      <c r="C15" s="21" t="s">
        <v>13</v>
      </c>
      <c r="D15" s="214">
        <v>90</v>
      </c>
    </row>
    <row r="16" spans="1:4" ht="38.25">
      <c r="A16" s="44" t="s">
        <v>72</v>
      </c>
      <c r="B16" s="18" t="s">
        <v>124</v>
      </c>
      <c r="C16" s="21" t="s">
        <v>13</v>
      </c>
      <c r="D16" s="214">
        <v>120</v>
      </c>
    </row>
    <row r="17" spans="1:4" ht="38.25">
      <c r="A17" s="44" t="s">
        <v>74</v>
      </c>
      <c r="B17" s="18" t="s">
        <v>125</v>
      </c>
      <c r="C17" s="21" t="s">
        <v>13</v>
      </c>
      <c r="D17" s="214">
        <v>120</v>
      </c>
    </row>
    <row r="18" spans="1:4" ht="25.5">
      <c r="A18" s="44" t="s">
        <v>76</v>
      </c>
      <c r="B18" s="18" t="s">
        <v>126</v>
      </c>
      <c r="C18" s="21" t="s">
        <v>13</v>
      </c>
      <c r="D18" s="214">
        <v>120</v>
      </c>
    </row>
    <row r="19" spans="1:4" ht="38.25">
      <c r="A19" s="44" t="s">
        <v>78</v>
      </c>
      <c r="B19" s="18" t="s">
        <v>127</v>
      </c>
      <c r="C19" s="21" t="s">
        <v>13</v>
      </c>
      <c r="D19" s="214">
        <v>120</v>
      </c>
    </row>
    <row r="22" ht="51">
      <c r="B22" s="122" t="s">
        <v>584</v>
      </c>
    </row>
    <row r="23" ht="25.5">
      <c r="B23" s="123" t="s">
        <v>585</v>
      </c>
    </row>
    <row r="24" ht="114.75">
      <c r="B24" s="123" t="s">
        <v>586</v>
      </c>
    </row>
    <row r="25" ht="25.5">
      <c r="B25" s="123" t="s">
        <v>587</v>
      </c>
    </row>
    <row r="26" ht="12.75">
      <c r="B26" s="11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9">
      <selection activeCell="A1" sqref="A1:D23"/>
    </sheetView>
  </sheetViews>
  <sheetFormatPr defaultColWidth="9.140625" defaultRowHeight="12.75"/>
  <cols>
    <col min="1" max="1" width="6.7109375" style="40" customWidth="1"/>
    <col min="2" max="2" width="68.8515625" style="52" customWidth="1"/>
    <col min="3" max="3" width="8.57421875" style="52" customWidth="1"/>
    <col min="4" max="4" width="12.00390625" style="52" bestFit="1" customWidth="1"/>
    <col min="5" max="16384" width="9.140625" style="52" customWidth="1"/>
  </cols>
  <sheetData>
    <row r="1" spans="1:4" ht="67.5" customHeight="1">
      <c r="A1" s="12" t="s">
        <v>341</v>
      </c>
      <c r="B1" s="104" t="s">
        <v>51</v>
      </c>
      <c r="C1" s="105"/>
      <c r="D1" s="105"/>
    </row>
    <row r="2" spans="1:4" ht="27" customHeight="1">
      <c r="A2" s="53" t="s">
        <v>14</v>
      </c>
      <c r="B2" s="37" t="s">
        <v>0</v>
      </c>
      <c r="C2" s="2" t="s">
        <v>1</v>
      </c>
      <c r="D2" s="37" t="s">
        <v>48</v>
      </c>
    </row>
    <row r="3" spans="1:4" ht="25.5">
      <c r="A3" s="54" t="s">
        <v>52</v>
      </c>
      <c r="B3" s="6" t="s">
        <v>576</v>
      </c>
      <c r="C3" s="55" t="s">
        <v>53</v>
      </c>
      <c r="D3" s="55">
        <v>150</v>
      </c>
    </row>
    <row r="4" spans="1:4" ht="25.5">
      <c r="A4" s="54" t="s">
        <v>54</v>
      </c>
      <c r="B4" s="6" t="s">
        <v>575</v>
      </c>
      <c r="C4" s="55" t="s">
        <v>53</v>
      </c>
      <c r="D4" s="55">
        <v>100</v>
      </c>
    </row>
    <row r="5" spans="1:4" ht="38.25">
      <c r="A5" s="54" t="s">
        <v>55</v>
      </c>
      <c r="B5" s="56" t="s">
        <v>56</v>
      </c>
      <c r="C5" s="57" t="s">
        <v>53</v>
      </c>
      <c r="D5" s="57">
        <v>50</v>
      </c>
    </row>
    <row r="6" spans="1:4" ht="25.5">
      <c r="A6" s="54" t="s">
        <v>57</v>
      </c>
      <c r="B6" s="56" t="s">
        <v>574</v>
      </c>
      <c r="C6" s="57" t="s">
        <v>53</v>
      </c>
      <c r="D6" s="57">
        <v>75</v>
      </c>
    </row>
    <row r="7" spans="1:4" ht="25.5">
      <c r="A7" s="54" t="s">
        <v>50</v>
      </c>
      <c r="B7" s="56" t="s">
        <v>573</v>
      </c>
      <c r="C7" s="57" t="s">
        <v>53</v>
      </c>
      <c r="D7" s="57">
        <v>75</v>
      </c>
    </row>
    <row r="8" spans="1:4" ht="25.5">
      <c r="A8" s="54" t="s">
        <v>58</v>
      </c>
      <c r="B8" s="56" t="s">
        <v>577</v>
      </c>
      <c r="C8" s="57" t="s">
        <v>53</v>
      </c>
      <c r="D8" s="57">
        <v>36</v>
      </c>
    </row>
    <row r="9" spans="1:4" ht="25.5">
      <c r="A9" s="54" t="s">
        <v>59</v>
      </c>
      <c r="B9" s="56" t="s">
        <v>60</v>
      </c>
      <c r="C9" s="57" t="s">
        <v>53</v>
      </c>
      <c r="D9" s="57">
        <v>50</v>
      </c>
    </row>
    <row r="10" spans="1:4" ht="38.25">
      <c r="A10" s="54" t="s">
        <v>61</v>
      </c>
      <c r="B10" s="6" t="s">
        <v>62</v>
      </c>
      <c r="C10" s="5" t="s">
        <v>53</v>
      </c>
      <c r="D10" s="5">
        <v>75</v>
      </c>
    </row>
    <row r="11" spans="1:4" ht="38.25">
      <c r="A11" s="54" t="s">
        <v>63</v>
      </c>
      <c r="B11" s="6" t="s">
        <v>64</v>
      </c>
      <c r="C11" s="5" t="s">
        <v>53</v>
      </c>
      <c r="D11" s="5">
        <v>40</v>
      </c>
    </row>
    <row r="12" spans="1:4" ht="25.5">
      <c r="A12" s="54" t="s">
        <v>65</v>
      </c>
      <c r="B12" s="6" t="s">
        <v>66</v>
      </c>
      <c r="C12" s="58" t="s">
        <v>3</v>
      </c>
      <c r="D12" s="55">
        <v>10</v>
      </c>
    </row>
    <row r="13" spans="1:4" ht="38.25">
      <c r="A13" s="54" t="s">
        <v>67</v>
      </c>
      <c r="B13" s="56" t="s">
        <v>68</v>
      </c>
      <c r="C13" s="58" t="s">
        <v>3</v>
      </c>
      <c r="D13" s="57">
        <v>25</v>
      </c>
    </row>
    <row r="14" spans="1:4" ht="25.5">
      <c r="A14" s="54" t="s">
        <v>69</v>
      </c>
      <c r="B14" s="56" t="s">
        <v>70</v>
      </c>
      <c r="C14" s="58" t="s">
        <v>3</v>
      </c>
      <c r="D14" s="57">
        <v>40</v>
      </c>
    </row>
    <row r="15" spans="1:4" ht="25.5">
      <c r="A15" s="54" t="s">
        <v>71</v>
      </c>
      <c r="B15" s="56" t="s">
        <v>329</v>
      </c>
      <c r="C15" s="58" t="s">
        <v>3</v>
      </c>
      <c r="D15" s="57">
        <v>40</v>
      </c>
    </row>
    <row r="16" spans="1:4" ht="12.75">
      <c r="A16" s="54" t="s">
        <v>72</v>
      </c>
      <c r="B16" s="56" t="s">
        <v>73</v>
      </c>
      <c r="C16" s="58" t="s">
        <v>3</v>
      </c>
      <c r="D16" s="57">
        <v>25</v>
      </c>
    </row>
    <row r="17" spans="1:4" ht="25.5">
      <c r="A17" s="54" t="s">
        <v>74</v>
      </c>
      <c r="B17" s="56" t="s">
        <v>75</v>
      </c>
      <c r="C17" s="58" t="s">
        <v>3</v>
      </c>
      <c r="D17" s="57">
        <v>25</v>
      </c>
    </row>
    <row r="18" spans="1:4" ht="25.5">
      <c r="A18" s="54" t="s">
        <v>76</v>
      </c>
      <c r="B18" s="56" t="s">
        <v>77</v>
      </c>
      <c r="C18" s="58" t="s">
        <v>3</v>
      </c>
      <c r="D18" s="57">
        <v>25</v>
      </c>
    </row>
    <row r="19" spans="1:4" ht="25.5">
      <c r="A19" s="54" t="s">
        <v>78</v>
      </c>
      <c r="B19" s="56" t="s">
        <v>79</v>
      </c>
      <c r="C19" s="58" t="s">
        <v>3</v>
      </c>
      <c r="D19" s="57">
        <v>25</v>
      </c>
    </row>
    <row r="20" spans="1:4" ht="12.75">
      <c r="A20" s="54" t="s">
        <v>80</v>
      </c>
      <c r="B20" s="6" t="s">
        <v>81</v>
      </c>
      <c r="C20" s="58" t="s">
        <v>3</v>
      </c>
      <c r="D20" s="55">
        <v>25</v>
      </c>
    </row>
    <row r="21" spans="1:4" ht="12.75">
      <c r="A21" s="54" t="s">
        <v>82</v>
      </c>
      <c r="B21" s="6" t="s">
        <v>83</v>
      </c>
      <c r="C21" s="58" t="s">
        <v>3</v>
      </c>
      <c r="D21" s="55">
        <v>40</v>
      </c>
    </row>
    <row r="22" spans="1:4" ht="12.75">
      <c r="A22" s="54" t="s">
        <v>84</v>
      </c>
      <c r="B22" s="6" t="s">
        <v>85</v>
      </c>
      <c r="C22" s="55" t="s">
        <v>86</v>
      </c>
      <c r="D22" s="55">
        <v>10</v>
      </c>
    </row>
    <row r="23" spans="1:4" ht="12.75">
      <c r="A23" s="54" t="s">
        <v>87</v>
      </c>
      <c r="B23" s="6" t="s">
        <v>342</v>
      </c>
      <c r="C23" s="55" t="s">
        <v>2</v>
      </c>
      <c r="D23" s="55">
        <v>600</v>
      </c>
    </row>
    <row r="26" ht="51">
      <c r="B26" s="122" t="s">
        <v>584</v>
      </c>
    </row>
    <row r="27" ht="25.5">
      <c r="B27" s="123" t="s">
        <v>585</v>
      </c>
    </row>
    <row r="28" ht="114.75">
      <c r="B28" s="123" t="s">
        <v>586</v>
      </c>
    </row>
    <row r="29" ht="25.5">
      <c r="B29" s="123" t="s">
        <v>587</v>
      </c>
    </row>
    <row r="30" ht="12.75">
      <c r="B30" s="11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" sqref="A1:D14"/>
    </sheetView>
  </sheetViews>
  <sheetFormatPr defaultColWidth="9.140625" defaultRowHeight="12.75"/>
  <cols>
    <col min="1" max="1" width="6.7109375" style="22" customWidth="1"/>
    <col min="2" max="2" width="68.7109375" style="28" bestFit="1" customWidth="1"/>
    <col min="3" max="3" width="7.00390625" style="1" bestFit="1" customWidth="1"/>
    <col min="4" max="4" width="13.28125" style="158" customWidth="1"/>
    <col min="5" max="16384" width="9.140625" style="1" customWidth="1"/>
  </cols>
  <sheetData>
    <row r="1" spans="1:4" ht="25.5">
      <c r="A1" s="12" t="s">
        <v>343</v>
      </c>
      <c r="B1" s="20" t="s">
        <v>655</v>
      </c>
      <c r="C1" s="15"/>
      <c r="D1" s="157"/>
    </row>
    <row r="2" spans="1:4" ht="27" customHeight="1">
      <c r="A2" s="13" t="s">
        <v>14</v>
      </c>
      <c r="B2" s="14" t="s">
        <v>0</v>
      </c>
      <c r="C2" s="14" t="s">
        <v>1</v>
      </c>
      <c r="D2" s="3" t="s">
        <v>48</v>
      </c>
    </row>
    <row r="3" spans="1:4" s="15" customFormat="1" ht="25.5">
      <c r="A3" s="16">
        <v>1</v>
      </c>
      <c r="B3" s="7" t="s">
        <v>15</v>
      </c>
      <c r="C3" s="29" t="s">
        <v>2</v>
      </c>
      <c r="D3" s="17">
        <v>120</v>
      </c>
    </row>
    <row r="4" spans="1:4" s="15" customFormat="1" ht="12.75">
      <c r="A4" s="16">
        <f>1+A3</f>
        <v>2</v>
      </c>
      <c r="B4" s="7" t="s">
        <v>7</v>
      </c>
      <c r="C4" s="29" t="s">
        <v>2</v>
      </c>
      <c r="D4" s="17">
        <v>120</v>
      </c>
    </row>
    <row r="5" spans="1:4" s="15" customFormat="1" ht="25.5">
      <c r="A5" s="16">
        <f>1+A4</f>
        <v>3</v>
      </c>
      <c r="B5" s="7" t="s">
        <v>16</v>
      </c>
      <c r="C5" s="29" t="s">
        <v>2</v>
      </c>
      <c r="D5" s="17">
        <v>60</v>
      </c>
    </row>
    <row r="6" spans="1:4" s="15" customFormat="1" ht="25.5">
      <c r="A6" s="16">
        <f>1+A5</f>
        <v>4</v>
      </c>
      <c r="B6" s="7" t="s">
        <v>17</v>
      </c>
      <c r="C6" s="29" t="s">
        <v>2</v>
      </c>
      <c r="D6" s="17">
        <v>60</v>
      </c>
    </row>
    <row r="7" spans="1:4" s="15" customFormat="1" ht="25.5">
      <c r="A7" s="16">
        <f>1+A6</f>
        <v>5</v>
      </c>
      <c r="B7" s="7" t="s">
        <v>18</v>
      </c>
      <c r="C7" s="29" t="s">
        <v>2</v>
      </c>
      <c r="D7" s="17">
        <v>100</v>
      </c>
    </row>
    <row r="8" spans="1:4" ht="12.75">
      <c r="A8" s="16">
        <v>6</v>
      </c>
      <c r="B8" s="27" t="s">
        <v>20</v>
      </c>
      <c r="C8" s="29" t="s">
        <v>2</v>
      </c>
      <c r="D8" s="17">
        <v>80</v>
      </c>
    </row>
    <row r="11" ht="51">
      <c r="B11" s="122" t="s">
        <v>584</v>
      </c>
    </row>
    <row r="12" ht="25.5">
      <c r="B12" s="123" t="s">
        <v>585</v>
      </c>
    </row>
    <row r="13" ht="114.75">
      <c r="B13" s="123" t="s">
        <v>586</v>
      </c>
    </row>
    <row r="14" ht="25.5">
      <c r="B14" s="123" t="s">
        <v>587</v>
      </c>
    </row>
    <row r="15" ht="12.75">
      <c r="B15" s="11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:D14"/>
    </sheetView>
  </sheetViews>
  <sheetFormatPr defaultColWidth="9.140625" defaultRowHeight="12.75"/>
  <cols>
    <col min="1" max="1" width="6.7109375" style="22" customWidth="1"/>
    <col min="2" max="2" width="68.8515625" style="28" customWidth="1"/>
    <col min="3" max="3" width="7.00390625" style="1" bestFit="1" customWidth="1"/>
    <col min="4" max="4" width="13.28125" style="22" customWidth="1"/>
    <col min="5" max="16384" width="9.140625" style="1" customWidth="1"/>
  </cols>
  <sheetData>
    <row r="1" spans="1:3" ht="25.5">
      <c r="A1" s="12" t="s">
        <v>344</v>
      </c>
      <c r="B1" s="20" t="s">
        <v>656</v>
      </c>
      <c r="C1" s="20"/>
    </row>
    <row r="2" spans="1:4" ht="27" customHeight="1">
      <c r="A2" s="13" t="s">
        <v>19</v>
      </c>
      <c r="B2" s="14" t="s">
        <v>0</v>
      </c>
      <c r="C2" s="14" t="s">
        <v>1</v>
      </c>
      <c r="D2" s="3" t="s">
        <v>48</v>
      </c>
    </row>
    <row r="3" spans="1:4" s="15" customFormat="1" ht="25.5">
      <c r="A3" s="16">
        <v>1</v>
      </c>
      <c r="B3" s="7" t="s">
        <v>46</v>
      </c>
      <c r="C3" s="29" t="s">
        <v>2</v>
      </c>
      <c r="D3" s="17">
        <v>140</v>
      </c>
    </row>
    <row r="4" spans="1:4" s="15" customFormat="1" ht="12.75">
      <c r="A4" s="16">
        <v>2</v>
      </c>
      <c r="B4" s="7" t="s">
        <v>6</v>
      </c>
      <c r="C4" s="29" t="s">
        <v>2</v>
      </c>
      <c r="D4" s="17">
        <v>140</v>
      </c>
    </row>
    <row r="5" spans="1:4" s="15" customFormat="1" ht="25.5">
      <c r="A5" s="16">
        <v>3</v>
      </c>
      <c r="B5" s="7" t="s">
        <v>5</v>
      </c>
      <c r="C5" s="29" t="s">
        <v>2</v>
      </c>
      <c r="D5" s="17">
        <v>40</v>
      </c>
    </row>
    <row r="6" spans="1:4" s="15" customFormat="1" ht="12.75">
      <c r="A6" s="16">
        <v>4</v>
      </c>
      <c r="B6" s="7" t="s">
        <v>4</v>
      </c>
      <c r="C6" s="29" t="s">
        <v>2</v>
      </c>
      <c r="D6" s="17">
        <v>100</v>
      </c>
    </row>
    <row r="7" spans="1:4" s="10" customFormat="1" ht="12.75">
      <c r="A7" s="59">
        <v>5</v>
      </c>
      <c r="B7" s="18" t="s">
        <v>271</v>
      </c>
      <c r="C7" s="29" t="s">
        <v>2</v>
      </c>
      <c r="D7" s="5">
        <v>40</v>
      </c>
    </row>
    <row r="8" spans="1:4" s="10" customFormat="1" ht="12.75">
      <c r="A8" s="8"/>
      <c r="B8" s="9"/>
      <c r="C8" s="79"/>
      <c r="D8" s="120"/>
    </row>
    <row r="9" spans="1:4" s="10" customFormat="1" ht="12.75">
      <c r="A9" s="8"/>
      <c r="B9" s="11"/>
      <c r="C9" s="79"/>
      <c r="D9" s="120"/>
    </row>
    <row r="10" spans="1:4" s="10" customFormat="1" ht="51">
      <c r="A10" s="8"/>
      <c r="B10" s="122" t="s">
        <v>584</v>
      </c>
      <c r="C10" s="110"/>
      <c r="D10" s="87"/>
    </row>
    <row r="11" spans="1:4" s="10" customFormat="1" ht="25.5">
      <c r="A11" s="8"/>
      <c r="B11" s="123" t="s">
        <v>585</v>
      </c>
      <c r="C11" s="115"/>
      <c r="D11" s="119"/>
    </row>
    <row r="12" ht="114.75">
      <c r="B12" s="123" t="s">
        <v>586</v>
      </c>
    </row>
    <row r="13" ht="25.5">
      <c r="B13" s="123" t="s">
        <v>587</v>
      </c>
    </row>
    <row r="14" ht="12.75">
      <c r="B14" s="11"/>
    </row>
  </sheetData>
  <sheetProtection/>
  <protectedRanges>
    <protectedRange sqref="D8:D11" name="Range1_1_1_1_1_1_1_1_4_1_1_1_1_1_5_1_1_2_1"/>
    <protectedRange sqref="D7" name="Range1_1_1_1_1_1_1_1_4_1_1_1_1_1_5_1_1_2_1_1"/>
  </protectedRange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4"/>
  <sheetViews>
    <sheetView zoomScalePageLayoutView="0" workbookViewId="0" topLeftCell="A42">
      <selection activeCell="B76" sqref="B76"/>
    </sheetView>
  </sheetViews>
  <sheetFormatPr defaultColWidth="9.140625" defaultRowHeight="12.75"/>
  <cols>
    <col min="1" max="1" width="6.7109375" style="121" customWidth="1"/>
    <col min="2" max="2" width="68.8515625" style="110" customWidth="1"/>
    <col min="3" max="3" width="7.00390625" style="110" bestFit="1" customWidth="1"/>
    <col min="4" max="4" width="13.28125" style="110" customWidth="1"/>
    <col min="5" max="16384" width="9.140625" style="11" customWidth="1"/>
  </cols>
  <sheetData>
    <row r="1" spans="1:4" ht="67.5" customHeight="1">
      <c r="A1" s="12" t="s">
        <v>345</v>
      </c>
      <c r="B1" s="103" t="s">
        <v>565</v>
      </c>
      <c r="C1" s="78"/>
      <c r="D1" s="78"/>
    </row>
    <row r="2" spans="1:4" ht="27" customHeight="1">
      <c r="A2" s="80" t="s">
        <v>19</v>
      </c>
      <c r="B2" s="80" t="s">
        <v>0</v>
      </c>
      <c r="C2" s="80" t="s">
        <v>1</v>
      </c>
      <c r="D2" s="4" t="s">
        <v>462</v>
      </c>
    </row>
    <row r="3" spans="1:4" ht="12.75">
      <c r="A3" s="141" t="s">
        <v>52</v>
      </c>
      <c r="B3" s="142" t="s">
        <v>21</v>
      </c>
      <c r="C3" s="133" t="s">
        <v>330</v>
      </c>
      <c r="D3" s="133">
        <v>500</v>
      </c>
    </row>
    <row r="4" spans="1:4" ht="12.75">
      <c r="A4" s="141" t="s">
        <v>54</v>
      </c>
      <c r="B4" s="142" t="s">
        <v>180</v>
      </c>
      <c r="C4" s="133" t="s">
        <v>330</v>
      </c>
      <c r="D4" s="133">
        <v>1000</v>
      </c>
    </row>
    <row r="5" spans="1:4" ht="12.75">
      <c r="A5" s="141" t="s">
        <v>55</v>
      </c>
      <c r="B5" s="142" t="s">
        <v>22</v>
      </c>
      <c r="C5" s="133" t="s">
        <v>330</v>
      </c>
      <c r="D5" s="133">
        <v>1250</v>
      </c>
    </row>
    <row r="6" spans="1:4" ht="12.75">
      <c r="A6" s="141" t="s">
        <v>57</v>
      </c>
      <c r="B6" s="142" t="s">
        <v>181</v>
      </c>
      <c r="C6" s="133" t="s">
        <v>330</v>
      </c>
      <c r="D6" s="133">
        <v>1250</v>
      </c>
    </row>
    <row r="7" spans="1:4" ht="12.75">
      <c r="A7" s="141" t="s">
        <v>50</v>
      </c>
      <c r="B7" s="142" t="s">
        <v>182</v>
      </c>
      <c r="C7" s="133" t="s">
        <v>330</v>
      </c>
      <c r="D7" s="133">
        <v>5000</v>
      </c>
    </row>
    <row r="8" spans="1:4" ht="12.75">
      <c r="A8" s="141" t="s">
        <v>58</v>
      </c>
      <c r="B8" s="142" t="s">
        <v>183</v>
      </c>
      <c r="C8" s="133" t="s">
        <v>330</v>
      </c>
      <c r="D8" s="133">
        <v>7500</v>
      </c>
    </row>
    <row r="9" spans="1:4" ht="12.75">
      <c r="A9" s="141" t="s">
        <v>59</v>
      </c>
      <c r="B9" s="142" t="s">
        <v>184</v>
      </c>
      <c r="C9" s="133" t="s">
        <v>330</v>
      </c>
      <c r="D9" s="133">
        <v>7500</v>
      </c>
    </row>
    <row r="10" spans="1:4" ht="12.75">
      <c r="A10" s="141" t="s">
        <v>61</v>
      </c>
      <c r="B10" s="142" t="s">
        <v>185</v>
      </c>
      <c r="C10" s="133" t="s">
        <v>330</v>
      </c>
      <c r="D10" s="133">
        <v>2500</v>
      </c>
    </row>
    <row r="11" spans="1:4" ht="12.75">
      <c r="A11" s="141" t="s">
        <v>63</v>
      </c>
      <c r="B11" s="142" t="s">
        <v>186</v>
      </c>
      <c r="C11" s="133" t="s">
        <v>330</v>
      </c>
      <c r="D11" s="133">
        <v>5000</v>
      </c>
    </row>
    <row r="12" spans="1:4" ht="12.75">
      <c r="A12" s="141" t="s">
        <v>65</v>
      </c>
      <c r="B12" s="142" t="s">
        <v>187</v>
      </c>
      <c r="C12" s="133" t="s">
        <v>330</v>
      </c>
      <c r="D12" s="133">
        <v>5000</v>
      </c>
    </row>
    <row r="13" spans="1:4" ht="12.75">
      <c r="A13" s="141" t="s">
        <v>67</v>
      </c>
      <c r="B13" s="142" t="s">
        <v>188</v>
      </c>
      <c r="C13" s="133" t="s">
        <v>330</v>
      </c>
      <c r="D13" s="133">
        <v>500</v>
      </c>
    </row>
    <row r="14" spans="1:4" ht="12.75">
      <c r="A14" s="141" t="s">
        <v>69</v>
      </c>
      <c r="B14" s="142" t="s">
        <v>189</v>
      </c>
      <c r="C14" s="133" t="s">
        <v>330</v>
      </c>
      <c r="D14" s="133">
        <v>2500</v>
      </c>
    </row>
    <row r="15" spans="1:4" ht="12.75">
      <c r="A15" s="141" t="s">
        <v>71</v>
      </c>
      <c r="B15" s="142" t="s">
        <v>190</v>
      </c>
      <c r="C15" s="133" t="s">
        <v>330</v>
      </c>
      <c r="D15" s="133">
        <v>2500</v>
      </c>
    </row>
    <row r="16" spans="1:4" ht="12.75">
      <c r="A16" s="141" t="s">
        <v>72</v>
      </c>
      <c r="B16" s="142" t="s">
        <v>191</v>
      </c>
      <c r="C16" s="133" t="s">
        <v>330</v>
      </c>
      <c r="D16" s="133">
        <v>500</v>
      </c>
    </row>
    <row r="17" spans="1:4" ht="12.75">
      <c r="A17" s="141" t="s">
        <v>74</v>
      </c>
      <c r="B17" s="142" t="s">
        <v>192</v>
      </c>
      <c r="C17" s="133" t="s">
        <v>330</v>
      </c>
      <c r="D17" s="133">
        <v>5000</v>
      </c>
    </row>
    <row r="18" spans="1:4" ht="12.75">
      <c r="A18" s="141" t="s">
        <v>76</v>
      </c>
      <c r="B18" s="142" t="s">
        <v>193</v>
      </c>
      <c r="C18" s="133" t="s">
        <v>330</v>
      </c>
      <c r="D18" s="133">
        <v>2500</v>
      </c>
    </row>
    <row r="19" spans="1:4" ht="12.75">
      <c r="A19" s="141" t="s">
        <v>78</v>
      </c>
      <c r="B19" s="142" t="s">
        <v>194</v>
      </c>
      <c r="C19" s="133" t="s">
        <v>330</v>
      </c>
      <c r="D19" s="133">
        <v>1000</v>
      </c>
    </row>
    <row r="20" spans="1:4" ht="12.75">
      <c r="A20" s="141" t="s">
        <v>80</v>
      </c>
      <c r="B20" s="142" t="s">
        <v>195</v>
      </c>
      <c r="C20" s="133" t="s">
        <v>330</v>
      </c>
      <c r="D20" s="133">
        <v>5000</v>
      </c>
    </row>
    <row r="21" spans="1:4" ht="12.75">
      <c r="A21" s="141" t="s">
        <v>82</v>
      </c>
      <c r="B21" s="142" t="s">
        <v>196</v>
      </c>
      <c r="C21" s="133" t="s">
        <v>330</v>
      </c>
      <c r="D21" s="133">
        <v>5000</v>
      </c>
    </row>
    <row r="22" spans="1:4" ht="12.75">
      <c r="A22" s="141" t="s">
        <v>84</v>
      </c>
      <c r="B22" s="142" t="s">
        <v>197</v>
      </c>
      <c r="C22" s="133" t="s">
        <v>330</v>
      </c>
      <c r="D22" s="133">
        <v>7500</v>
      </c>
    </row>
    <row r="23" spans="1:4" ht="12.75">
      <c r="A23" s="141" t="s">
        <v>87</v>
      </c>
      <c r="B23" s="142" t="s">
        <v>198</v>
      </c>
      <c r="C23" s="133" t="s">
        <v>330</v>
      </c>
      <c r="D23" s="133">
        <v>2500</v>
      </c>
    </row>
    <row r="24" spans="1:4" ht="12.75">
      <c r="A24" s="141" t="s">
        <v>346</v>
      </c>
      <c r="B24" s="142" t="s">
        <v>199</v>
      </c>
      <c r="C24" s="133" t="s">
        <v>330</v>
      </c>
      <c r="D24" s="133">
        <v>2500</v>
      </c>
    </row>
    <row r="25" spans="1:4" ht="12.75">
      <c r="A25" s="141" t="s">
        <v>347</v>
      </c>
      <c r="B25" s="142" t="s">
        <v>200</v>
      </c>
      <c r="C25" s="133" t="s">
        <v>330</v>
      </c>
      <c r="D25" s="133">
        <v>3750</v>
      </c>
    </row>
    <row r="26" spans="1:4" ht="12.75">
      <c r="A26" s="141" t="s">
        <v>348</v>
      </c>
      <c r="B26" s="142" t="s">
        <v>201</v>
      </c>
      <c r="C26" s="133" t="s">
        <v>330</v>
      </c>
      <c r="D26" s="133">
        <v>7500</v>
      </c>
    </row>
    <row r="27" spans="1:4" ht="12.75">
      <c r="A27" s="141" t="s">
        <v>349</v>
      </c>
      <c r="B27" s="142" t="s">
        <v>202</v>
      </c>
      <c r="C27" s="133" t="s">
        <v>330</v>
      </c>
      <c r="D27" s="133">
        <v>7500</v>
      </c>
    </row>
    <row r="28" spans="1:4" ht="12.75">
      <c r="A28" s="141" t="s">
        <v>350</v>
      </c>
      <c r="B28" s="142" t="s">
        <v>203</v>
      </c>
      <c r="C28" s="133" t="s">
        <v>330</v>
      </c>
      <c r="D28" s="133">
        <v>7500</v>
      </c>
    </row>
    <row r="29" spans="1:4" ht="12.75">
      <c r="A29" s="141" t="s">
        <v>351</v>
      </c>
      <c r="B29" s="142" t="s">
        <v>204</v>
      </c>
      <c r="C29" s="133" t="s">
        <v>330</v>
      </c>
      <c r="D29" s="133">
        <v>7500</v>
      </c>
    </row>
    <row r="30" spans="1:4" ht="12.75">
      <c r="A30" s="141" t="s">
        <v>352</v>
      </c>
      <c r="B30" s="142" t="s">
        <v>205</v>
      </c>
      <c r="C30" s="133" t="s">
        <v>330</v>
      </c>
      <c r="D30" s="133">
        <v>1000</v>
      </c>
    </row>
    <row r="31" spans="1:4" ht="12.75">
      <c r="A31" s="141" t="s">
        <v>353</v>
      </c>
      <c r="B31" s="142" t="s">
        <v>206</v>
      </c>
      <c r="C31" s="133" t="s">
        <v>330</v>
      </c>
      <c r="D31" s="133">
        <v>5000</v>
      </c>
    </row>
    <row r="32" spans="1:4" ht="12.75">
      <c r="A32" s="141" t="s">
        <v>354</v>
      </c>
      <c r="B32" s="142" t="s">
        <v>207</v>
      </c>
      <c r="C32" s="133" t="s">
        <v>330</v>
      </c>
      <c r="D32" s="133">
        <v>5000</v>
      </c>
    </row>
    <row r="33" spans="1:4" ht="12.75">
      <c r="A33" s="141" t="s">
        <v>355</v>
      </c>
      <c r="B33" s="142" t="s">
        <v>208</v>
      </c>
      <c r="C33" s="133" t="s">
        <v>330</v>
      </c>
      <c r="D33" s="133">
        <v>7500</v>
      </c>
    </row>
    <row r="34" spans="1:4" ht="12.75">
      <c r="A34" s="141" t="s">
        <v>356</v>
      </c>
      <c r="B34" s="142" t="s">
        <v>209</v>
      </c>
      <c r="C34" s="133" t="s">
        <v>330</v>
      </c>
      <c r="D34" s="133">
        <v>7500</v>
      </c>
    </row>
    <row r="35" spans="1:4" ht="12.75">
      <c r="A35" s="141" t="s">
        <v>357</v>
      </c>
      <c r="B35" s="142" t="s">
        <v>210</v>
      </c>
      <c r="C35" s="133" t="s">
        <v>330</v>
      </c>
      <c r="D35" s="133">
        <v>7500</v>
      </c>
    </row>
    <row r="36" spans="1:4" ht="12.75">
      <c r="A36" s="141" t="s">
        <v>358</v>
      </c>
      <c r="B36" s="142" t="s">
        <v>211</v>
      </c>
      <c r="C36" s="133" t="s">
        <v>330</v>
      </c>
      <c r="D36" s="133">
        <v>7500</v>
      </c>
    </row>
    <row r="37" spans="1:4" ht="12.75">
      <c r="A37" s="141" t="s">
        <v>359</v>
      </c>
      <c r="B37" s="142" t="s">
        <v>212</v>
      </c>
      <c r="C37" s="133" t="s">
        <v>330</v>
      </c>
      <c r="D37" s="133">
        <v>5000</v>
      </c>
    </row>
    <row r="38" spans="1:4" ht="12.75">
      <c r="A38" s="141" t="s">
        <v>360</v>
      </c>
      <c r="B38" s="142" t="s">
        <v>213</v>
      </c>
      <c r="C38" s="133" t="s">
        <v>330</v>
      </c>
      <c r="D38" s="133">
        <v>2500</v>
      </c>
    </row>
    <row r="39" spans="1:4" ht="12.75">
      <c r="A39" s="141" t="s">
        <v>361</v>
      </c>
      <c r="B39" s="142" t="s">
        <v>214</v>
      </c>
      <c r="C39" s="133" t="s">
        <v>330</v>
      </c>
      <c r="D39" s="133">
        <v>3750</v>
      </c>
    </row>
    <row r="40" spans="1:4" ht="12.75">
      <c r="A40" s="141" t="s">
        <v>362</v>
      </c>
      <c r="B40" s="142" t="s">
        <v>215</v>
      </c>
      <c r="C40" s="133" t="s">
        <v>330</v>
      </c>
      <c r="D40" s="133">
        <v>6250</v>
      </c>
    </row>
    <row r="41" spans="1:4" ht="12.75">
      <c r="A41" s="141" t="s">
        <v>363</v>
      </c>
      <c r="B41" s="142" t="s">
        <v>216</v>
      </c>
      <c r="C41" s="133" t="s">
        <v>330</v>
      </c>
      <c r="D41" s="133">
        <v>6250</v>
      </c>
    </row>
    <row r="42" spans="1:4" ht="12.75">
      <c r="A42" s="141" t="s">
        <v>364</v>
      </c>
      <c r="B42" s="142" t="s">
        <v>605</v>
      </c>
      <c r="C42" s="133" t="s">
        <v>330</v>
      </c>
      <c r="D42" s="133">
        <v>1000</v>
      </c>
    </row>
    <row r="43" spans="1:4" ht="12.75">
      <c r="A43" s="141" t="s">
        <v>365</v>
      </c>
      <c r="B43" s="142" t="s">
        <v>217</v>
      </c>
      <c r="C43" s="133" t="s">
        <v>330</v>
      </c>
      <c r="D43" s="133">
        <v>7500</v>
      </c>
    </row>
    <row r="44" spans="1:4" ht="12.75">
      <c r="A44" s="141" t="s">
        <v>366</v>
      </c>
      <c r="B44" s="142" t="s">
        <v>218</v>
      </c>
      <c r="C44" s="133" t="s">
        <v>330</v>
      </c>
      <c r="D44" s="133">
        <v>2500</v>
      </c>
    </row>
    <row r="45" spans="1:4" ht="12.75">
      <c r="A45" s="141" t="s">
        <v>367</v>
      </c>
      <c r="B45" s="142" t="s">
        <v>219</v>
      </c>
      <c r="C45" s="133" t="s">
        <v>330</v>
      </c>
      <c r="D45" s="133">
        <v>5000</v>
      </c>
    </row>
    <row r="46" spans="1:4" ht="12.75">
      <c r="A46" s="141" t="s">
        <v>368</v>
      </c>
      <c r="B46" s="142" t="s">
        <v>220</v>
      </c>
      <c r="C46" s="133" t="s">
        <v>330</v>
      </c>
      <c r="D46" s="133">
        <v>5000</v>
      </c>
    </row>
    <row r="47" spans="1:4" ht="12.75">
      <c r="A47" s="141" t="s">
        <v>369</v>
      </c>
      <c r="B47" s="142" t="s">
        <v>221</v>
      </c>
      <c r="C47" s="133" t="s">
        <v>330</v>
      </c>
      <c r="D47" s="133">
        <v>7500</v>
      </c>
    </row>
    <row r="48" spans="1:4" ht="12.75">
      <c r="A48" s="141" t="s">
        <v>370</v>
      </c>
      <c r="B48" s="142" t="s">
        <v>222</v>
      </c>
      <c r="C48" s="133" t="s">
        <v>330</v>
      </c>
      <c r="D48" s="133">
        <v>5000</v>
      </c>
    </row>
    <row r="49" spans="1:4" ht="12.75">
      <c r="A49" s="141" t="s">
        <v>371</v>
      </c>
      <c r="B49" s="142" t="s">
        <v>223</v>
      </c>
      <c r="C49" s="133" t="s">
        <v>330</v>
      </c>
      <c r="D49" s="133">
        <v>2500</v>
      </c>
    </row>
    <row r="50" spans="1:4" ht="12.75">
      <c r="A50" s="141" t="s">
        <v>372</v>
      </c>
      <c r="B50" s="142" t="s">
        <v>224</v>
      </c>
      <c r="C50" s="133" t="s">
        <v>330</v>
      </c>
      <c r="D50" s="133">
        <v>1250</v>
      </c>
    </row>
    <row r="51" spans="1:4" ht="12.75">
      <c r="A51" s="141" t="s">
        <v>373</v>
      </c>
      <c r="B51" s="142" t="s">
        <v>606</v>
      </c>
      <c r="C51" s="133" t="s">
        <v>330</v>
      </c>
      <c r="D51" s="133">
        <v>1250</v>
      </c>
    </row>
    <row r="52" spans="1:4" ht="12.75">
      <c r="A52" s="141" t="s">
        <v>374</v>
      </c>
      <c r="B52" s="142" t="s">
        <v>225</v>
      </c>
      <c r="C52" s="133" t="s">
        <v>330</v>
      </c>
      <c r="D52" s="133">
        <v>1250</v>
      </c>
    </row>
    <row r="53" spans="1:4" ht="12.75">
      <c r="A53" s="141" t="s">
        <v>375</v>
      </c>
      <c r="B53" s="142" t="s">
        <v>226</v>
      </c>
      <c r="C53" s="133" t="s">
        <v>330</v>
      </c>
      <c r="D53" s="133">
        <v>2000</v>
      </c>
    </row>
    <row r="54" spans="1:4" ht="12.75">
      <c r="A54" s="141" t="s">
        <v>376</v>
      </c>
      <c r="B54" s="142" t="s">
        <v>227</v>
      </c>
      <c r="C54" s="133" t="s">
        <v>330</v>
      </c>
      <c r="D54" s="133">
        <v>1250</v>
      </c>
    </row>
    <row r="55" spans="1:4" ht="12.75">
      <c r="A55" s="141" t="s">
        <v>377</v>
      </c>
      <c r="B55" s="142" t="s">
        <v>228</v>
      </c>
      <c r="C55" s="133" t="s">
        <v>330</v>
      </c>
      <c r="D55" s="133">
        <v>2000</v>
      </c>
    </row>
    <row r="56" spans="1:4" ht="12.75">
      <c r="A56" s="141" t="s">
        <v>378</v>
      </c>
      <c r="B56" s="142" t="s">
        <v>229</v>
      </c>
      <c r="C56" s="133" t="s">
        <v>330</v>
      </c>
      <c r="D56" s="133">
        <v>5000</v>
      </c>
    </row>
    <row r="57" spans="1:4" ht="12.75">
      <c r="A57" s="141" t="s">
        <v>379</v>
      </c>
      <c r="B57" s="142" t="s">
        <v>230</v>
      </c>
      <c r="C57" s="133" t="s">
        <v>330</v>
      </c>
      <c r="D57" s="133">
        <v>2500</v>
      </c>
    </row>
    <row r="58" spans="1:4" ht="12.75">
      <c r="A58" s="141" t="s">
        <v>380</v>
      </c>
      <c r="B58" s="142" t="s">
        <v>231</v>
      </c>
      <c r="C58" s="133" t="s">
        <v>330</v>
      </c>
      <c r="D58" s="133">
        <v>2500</v>
      </c>
    </row>
    <row r="59" spans="1:4" ht="12.75">
      <c r="A59" s="141" t="s">
        <v>381</v>
      </c>
      <c r="B59" s="142" t="s">
        <v>232</v>
      </c>
      <c r="C59" s="133" t="s">
        <v>330</v>
      </c>
      <c r="D59" s="133">
        <v>3750</v>
      </c>
    </row>
    <row r="60" spans="1:4" ht="12.75">
      <c r="A60" s="141" t="s">
        <v>382</v>
      </c>
      <c r="B60" s="142" t="s">
        <v>233</v>
      </c>
      <c r="C60" s="133" t="s">
        <v>330</v>
      </c>
      <c r="D60" s="133">
        <v>2500</v>
      </c>
    </row>
    <row r="61" spans="1:4" ht="12.75">
      <c r="A61" s="141" t="s">
        <v>383</v>
      </c>
      <c r="B61" s="142" t="s">
        <v>607</v>
      </c>
      <c r="C61" s="133" t="s">
        <v>330</v>
      </c>
      <c r="D61" s="133">
        <v>5000</v>
      </c>
    </row>
    <row r="62" spans="1:4" ht="12.75">
      <c r="A62" s="141" t="s">
        <v>384</v>
      </c>
      <c r="B62" s="142" t="s">
        <v>560</v>
      </c>
      <c r="C62" s="133" t="s">
        <v>330</v>
      </c>
      <c r="D62" s="133">
        <v>5000</v>
      </c>
    </row>
    <row r="63" spans="1:4" ht="12.75">
      <c r="A63" s="141" t="s">
        <v>561</v>
      </c>
      <c r="B63" s="142" t="s">
        <v>559</v>
      </c>
      <c r="C63" s="133" t="s">
        <v>330</v>
      </c>
      <c r="D63" s="133">
        <v>5000</v>
      </c>
    </row>
    <row r="64" spans="1:4" ht="15">
      <c r="A64" s="141" t="s">
        <v>562</v>
      </c>
      <c r="B64" s="143" t="s">
        <v>608</v>
      </c>
      <c r="C64" s="144" t="s">
        <v>330</v>
      </c>
      <c r="D64" s="133">
        <v>1250</v>
      </c>
    </row>
    <row r="65" spans="1:4" ht="15">
      <c r="A65" s="141" t="s">
        <v>563</v>
      </c>
      <c r="B65" s="143" t="s">
        <v>609</v>
      </c>
      <c r="C65" s="144" t="s">
        <v>330</v>
      </c>
      <c r="D65" s="133">
        <v>1250</v>
      </c>
    </row>
    <row r="66" spans="1:4" ht="15">
      <c r="A66" s="141" t="s">
        <v>610</v>
      </c>
      <c r="B66" s="143" t="s">
        <v>611</v>
      </c>
      <c r="C66" s="144" t="s">
        <v>330</v>
      </c>
      <c r="D66" s="133">
        <v>2000</v>
      </c>
    </row>
    <row r="67" spans="1:4" ht="15">
      <c r="A67" s="141" t="s">
        <v>612</v>
      </c>
      <c r="B67" s="143" t="s">
        <v>613</v>
      </c>
      <c r="C67" s="144" t="s">
        <v>330</v>
      </c>
      <c r="D67" s="133">
        <v>1250</v>
      </c>
    </row>
    <row r="68" spans="1:4" ht="12.75">
      <c r="A68" s="141" t="s">
        <v>614</v>
      </c>
      <c r="B68" s="142" t="s">
        <v>12</v>
      </c>
      <c r="C68" s="133" t="s">
        <v>330</v>
      </c>
      <c r="D68" s="133">
        <v>2</v>
      </c>
    </row>
    <row r="69" spans="1:4" ht="12.75">
      <c r="A69" s="141" t="s">
        <v>615</v>
      </c>
      <c r="B69" s="142" t="s">
        <v>49</v>
      </c>
      <c r="C69" s="133" t="s">
        <v>330</v>
      </c>
      <c r="D69" s="133">
        <v>2</v>
      </c>
    </row>
    <row r="70" ht="12.75">
      <c r="B70" s="123"/>
    </row>
    <row r="71" ht="51">
      <c r="B71" s="122" t="s">
        <v>584</v>
      </c>
    </row>
    <row r="72" ht="25.5">
      <c r="B72" s="123" t="s">
        <v>585</v>
      </c>
    </row>
    <row r="73" ht="114.75">
      <c r="B73" s="123" t="s">
        <v>586</v>
      </c>
    </row>
    <row r="74" ht="25.5">
      <c r="B74" s="123" t="s">
        <v>587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Ralica Tuikova</dc:creator>
  <cp:keywords/>
  <dc:description/>
  <cp:lastModifiedBy>Leona Krumova</cp:lastModifiedBy>
  <cp:lastPrinted>2020-05-27T08:49:59Z</cp:lastPrinted>
  <dcterms:created xsi:type="dcterms:W3CDTF">1996-10-14T23:33:28Z</dcterms:created>
  <dcterms:modified xsi:type="dcterms:W3CDTF">2020-06-11T06:26:41Z</dcterms:modified>
  <cp:category/>
  <cp:version/>
  <cp:contentType/>
  <cp:contentStatus/>
</cp:coreProperties>
</file>